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6"/>
  </bookViews>
  <sheets>
    <sheet name="GPS точки Заріччя (2)" sheetId="12" r:id="rId1"/>
    <sheet name="GPS точки Заріччя" sheetId="8" r:id="rId2"/>
    <sheet name="61-68-52" sheetId="7" r:id="rId3"/>
    <sheet name="61-68-53" sheetId="9" r:id="rId4"/>
    <sheet name="61-68-54" sheetId="10" r:id="rId5"/>
    <sheet name="61-68-55" sheetId="11" r:id="rId6"/>
    <sheet name="62-68-63" sheetId="13" r:id="rId7"/>
    <sheet name="Лист3" sheetId="6" r:id="rId8"/>
  </sheets>
  <definedNames>
    <definedName name="_GoBack" localSheetId="2">'61-68-52'!$A$14</definedName>
    <definedName name="_GoBack" localSheetId="3">'61-68-53'!$A$14</definedName>
    <definedName name="_GoBack" localSheetId="4">'61-68-54'!$A$14</definedName>
    <definedName name="_GoBack" localSheetId="5">'61-68-55'!$A$14</definedName>
    <definedName name="_GoBack" localSheetId="6">'62-68-63'!$A$14</definedName>
    <definedName name="_xlnm.Print_Area" localSheetId="2">'61-68-52'!$A$1:$O$96</definedName>
    <definedName name="_xlnm.Print_Area" localSheetId="3">'61-68-53'!$A$1:$O$96</definedName>
    <definedName name="_xlnm.Print_Area" localSheetId="4">'61-68-54'!$A$1:$O$96</definedName>
    <definedName name="_xlnm.Print_Area" localSheetId="5">'61-68-55'!$A$1:$O$96</definedName>
    <definedName name="_xlnm.Print_Area" localSheetId="6">'62-68-63'!$A$1:$O$96</definedName>
  </definedNames>
  <calcPr calcId="124519"/>
</workbook>
</file>

<file path=xl/calcChain.xml><?xml version="1.0" encoding="utf-8"?>
<calcChain xmlns="http://schemas.openxmlformats.org/spreadsheetml/2006/main">
  <c r="E4" i="13"/>
  <c r="D4"/>
  <c r="C4"/>
  <c r="A4"/>
  <c r="R207" i="12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<sst xmlns="http://schemas.openxmlformats.org/spreadsheetml/2006/main" count="1114" uniqueCount="835">
  <si>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</si>
  <si>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</si>
  <si>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</si>
  <si>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</si>
  <si>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</si>
  <si>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</si>
  <si>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</si>
  <si>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</si>
  <si>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</si>
  <si>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</si>
  <si>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</si>
  <si>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</si>
  <si>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</si>
  <si>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</si>
  <si>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</si>
  <si>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</si>
  <si>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</si>
  <si>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</si>
  <si>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</si>
  <si>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</si>
  <si>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</si>
  <si>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</si>
  <si>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</si>
  <si>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</si>
  <si>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</si>
  <si>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</si>
  <si>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</si>
  <si>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87-10(61)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</si>
  <si>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</si>
  <si>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</si>
  <si>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</si>
  <si>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</si>
  <si>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</si>
  <si>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</si>
  <si>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</si>
  <si>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</si>
  <si>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</si>
  <si>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</si>
  <si>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</si>
  <si>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</si>
  <si>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В61-1</t>
  </si>
  <si>
    <t>147,90</t>
  </si>
  <si>
    <t>146,25</t>
  </si>
  <si>
    <t>В61-2</t>
  </si>
  <si>
    <t>148,00</t>
  </si>
  <si>
    <t>146,37</t>
  </si>
  <si>
    <t>В61-3</t>
  </si>
  <si>
    <t>148,16</t>
  </si>
  <si>
    <t>146,41</t>
  </si>
  <si>
    <t>В61-4</t>
  </si>
  <si>
    <t>148,25</t>
  </si>
  <si>
    <t>146,44</t>
  </si>
  <si>
    <t>В61-5</t>
  </si>
  <si>
    <t>148,62</t>
  </si>
  <si>
    <t>146,51</t>
  </si>
  <si>
    <t>В61-6</t>
  </si>
  <si>
    <t>148,64</t>
  </si>
  <si>
    <t>146,64</t>
  </si>
  <si>
    <t>В61-7</t>
  </si>
  <si>
    <t>148,77</t>
  </si>
  <si>
    <t>146,61</t>
  </si>
  <si>
    <t>В61-8</t>
  </si>
  <si>
    <t>149,10</t>
  </si>
  <si>
    <t>146,69</t>
  </si>
  <si>
    <t>В61-9</t>
  </si>
  <si>
    <t>146,71</t>
  </si>
  <si>
    <t>В61-10</t>
  </si>
  <si>
    <t>150,42</t>
  </si>
  <si>
    <t>147,39</t>
  </si>
  <si>
    <t>В61-11</t>
  </si>
  <si>
    <t>150,43</t>
  </si>
  <si>
    <t>В61-12</t>
  </si>
  <si>
    <t>154,05</t>
  </si>
  <si>
    <t>151,86</t>
  </si>
  <si>
    <t>В61-13</t>
  </si>
  <si>
    <t>152,25</t>
  </si>
  <si>
    <t>151,34</t>
  </si>
  <si>
    <t>В61-14</t>
  </si>
  <si>
    <t>154,49</t>
  </si>
  <si>
    <t>152,77</t>
  </si>
  <si>
    <t>В61-15</t>
  </si>
  <si>
    <t>154,10</t>
  </si>
  <si>
    <t>151,90</t>
  </si>
  <si>
    <t>В61-16</t>
  </si>
  <si>
    <t>156,16</t>
  </si>
  <si>
    <t>154,34</t>
  </si>
  <si>
    <t>В61-17</t>
  </si>
  <si>
    <t>160,59</t>
  </si>
  <si>
    <t>159,25</t>
  </si>
  <si>
    <t>В61-18</t>
  </si>
  <si>
    <t>160,46</t>
  </si>
  <si>
    <t>159,21</t>
  </si>
  <si>
    <t>В61-19</t>
  </si>
  <si>
    <t>162,35</t>
  </si>
  <si>
    <t>160,35</t>
  </si>
  <si>
    <t>В61-20</t>
  </si>
  <si>
    <t>160,21</t>
  </si>
  <si>
    <t>158,59</t>
  </si>
  <si>
    <t>В61-21</t>
  </si>
  <si>
    <t>159,10</t>
  </si>
  <si>
    <t>157,30</t>
  </si>
  <si>
    <t>В61-22</t>
  </si>
  <si>
    <t>159,50</t>
  </si>
  <si>
    <t>157,13</t>
  </si>
  <si>
    <t>В61-23</t>
  </si>
  <si>
    <t>159,37</t>
  </si>
  <si>
    <t>157,85</t>
  </si>
  <si>
    <t>В61-24</t>
  </si>
  <si>
    <t>160,74</t>
  </si>
  <si>
    <t>159,02</t>
  </si>
  <si>
    <t>В61-25</t>
  </si>
  <si>
    <t>163,41</t>
  </si>
  <si>
    <t>161,05</t>
  </si>
  <si>
    <t>В61-26</t>
  </si>
  <si>
    <t>160,10</t>
  </si>
  <si>
    <t>159,48</t>
  </si>
  <si>
    <t>В61-27</t>
  </si>
  <si>
    <t>166,08</t>
  </si>
  <si>
    <t>163,18</t>
  </si>
  <si>
    <t>В61-28</t>
  </si>
  <si>
    <t>164,20</t>
  </si>
  <si>
    <t>163,10</t>
  </si>
  <si>
    <t>В61-29</t>
  </si>
  <si>
    <t>169,19</t>
  </si>
  <si>
    <t>167,07</t>
  </si>
  <si>
    <t>В61-30</t>
  </si>
  <si>
    <t>169,30</t>
  </si>
  <si>
    <t>167,20</t>
  </si>
  <si>
    <t>В61-31</t>
  </si>
  <si>
    <t>169,50</t>
  </si>
  <si>
    <t>167,54</t>
  </si>
  <si>
    <t>В61-32</t>
  </si>
  <si>
    <t>174,73</t>
  </si>
  <si>
    <t>172,75</t>
  </si>
  <si>
    <t>В61-33</t>
  </si>
  <si>
    <t>174,34</t>
  </si>
  <si>
    <t>172,32</t>
  </si>
  <si>
    <t>В61-34</t>
  </si>
  <si>
    <t>173,55</t>
  </si>
  <si>
    <t>172,14</t>
  </si>
  <si>
    <t>В61-35</t>
  </si>
  <si>
    <t>173,77</t>
  </si>
  <si>
    <t>172,10</t>
  </si>
  <si>
    <t>В61-36</t>
  </si>
  <si>
    <t>174,47</t>
  </si>
  <si>
    <t>172,58</t>
  </si>
  <si>
    <t>В61-37</t>
  </si>
  <si>
    <t>174,63</t>
  </si>
  <si>
    <t>172,83</t>
  </si>
  <si>
    <t>В61-38</t>
  </si>
  <si>
    <t>173,90</t>
  </si>
  <si>
    <t>172,40</t>
  </si>
  <si>
    <t>В61-39</t>
  </si>
  <si>
    <t>175,06</t>
  </si>
  <si>
    <t>В61-40</t>
  </si>
  <si>
    <t>175,29</t>
  </si>
  <si>
    <t>173,67</t>
  </si>
  <si>
    <t>В61-41</t>
  </si>
  <si>
    <t>174,37</t>
  </si>
  <si>
    <t>172,18</t>
  </si>
  <si>
    <t>В61-42</t>
  </si>
  <si>
    <t>172,25</t>
  </si>
  <si>
    <t>В61-43</t>
  </si>
  <si>
    <t>174,30</t>
  </si>
  <si>
    <t>172,80</t>
  </si>
  <si>
    <t>В61-44</t>
  </si>
  <si>
    <t>174,96</t>
  </si>
  <si>
    <t>172,74</t>
  </si>
  <si>
    <t>В61-45</t>
  </si>
  <si>
    <t>174,87</t>
  </si>
  <si>
    <t>171,40</t>
  </si>
  <si>
    <t>В61-46</t>
  </si>
  <si>
    <t>175,09</t>
  </si>
  <si>
    <t>173,03</t>
  </si>
  <si>
    <t>В61-47</t>
  </si>
  <si>
    <t>175,37</t>
  </si>
  <si>
    <t>172,95</t>
  </si>
  <si>
    <t>В61-48</t>
  </si>
  <si>
    <t>175,36</t>
  </si>
  <si>
    <t>172,90</t>
  </si>
  <si>
    <t>В61-49</t>
  </si>
  <si>
    <t>175,75</t>
  </si>
  <si>
    <t>173,47</t>
  </si>
  <si>
    <t>В61-50</t>
  </si>
  <si>
    <t>175,68</t>
  </si>
  <si>
    <t>173,50</t>
  </si>
  <si>
    <t>В61-51</t>
  </si>
  <si>
    <t>175,80</t>
  </si>
  <si>
    <t>173,60</t>
  </si>
  <si>
    <t>В61-52</t>
  </si>
  <si>
    <t>175,82</t>
  </si>
  <si>
    <t>174,12</t>
  </si>
  <si>
    <t>В61-53</t>
  </si>
  <si>
    <t>174,00</t>
  </si>
  <si>
    <t>В61-54</t>
  </si>
  <si>
    <t>175,30</t>
  </si>
  <si>
    <t>В61-55</t>
  </si>
  <si>
    <t>175,33</t>
  </si>
  <si>
    <t>173,53</t>
  </si>
  <si>
    <t>В61-56</t>
  </si>
  <si>
    <t>176,14</t>
  </si>
  <si>
    <t>173,96</t>
  </si>
  <si>
    <t>В61-57</t>
  </si>
  <si>
    <t>176,20</t>
  </si>
  <si>
    <t>173,62</t>
  </si>
  <si>
    <t>В61-58</t>
  </si>
  <si>
    <t>176,21</t>
  </si>
  <si>
    <t>173,71</t>
  </si>
  <si>
    <t>В61-59</t>
  </si>
  <si>
    <t>175,92</t>
  </si>
  <si>
    <t>173,65</t>
  </si>
  <si>
    <t>В61-60</t>
  </si>
  <si>
    <t>175,93</t>
  </si>
  <si>
    <t>173,41</t>
  </si>
  <si>
    <t>В61-61</t>
  </si>
  <si>
    <t>176,10</t>
  </si>
  <si>
    <t>175,49</t>
  </si>
  <si>
    <t>В61-62</t>
  </si>
  <si>
    <t>176,03</t>
  </si>
  <si>
    <t>174,14</t>
  </si>
  <si>
    <t>В61-63</t>
  </si>
  <si>
    <t>175,10</t>
  </si>
  <si>
    <t>173,30</t>
  </si>
  <si>
    <t>В61-64</t>
  </si>
  <si>
    <t>174,95</t>
  </si>
  <si>
    <t>173,05</t>
  </si>
  <si>
    <t>В61-65</t>
  </si>
  <si>
    <t>174,72</t>
  </si>
  <si>
    <t>173,07</t>
  </si>
  <si>
    <t>В61-66</t>
  </si>
  <si>
    <t>172,86</t>
  </si>
  <si>
    <t>170,69</t>
  </si>
  <si>
    <t>В61-67</t>
  </si>
  <si>
    <t>170,68</t>
  </si>
  <si>
    <t>В61-68</t>
  </si>
  <si>
    <t>171,98</t>
  </si>
  <si>
    <t>170,18</t>
  </si>
  <si>
    <t>В61-69</t>
  </si>
  <si>
    <t>171,99</t>
  </si>
  <si>
    <t>170,19</t>
  </si>
  <si>
    <t>В61-70</t>
  </si>
  <si>
    <t>173,54</t>
  </si>
  <si>
    <t>171,21</t>
  </si>
  <si>
    <t>В61-71</t>
  </si>
  <si>
    <t>173,78</t>
  </si>
  <si>
    <t>171,43</t>
  </si>
  <si>
    <t>В61-72</t>
  </si>
  <si>
    <t>173,80</t>
  </si>
  <si>
    <t>171,71</t>
  </si>
  <si>
    <t>В61-73</t>
  </si>
  <si>
    <t>170,54</t>
  </si>
  <si>
    <t>169,24</t>
  </si>
  <si>
    <t>В61-74</t>
  </si>
  <si>
    <t>170,15</t>
  </si>
  <si>
    <t>167,99</t>
  </si>
  <si>
    <t>В61-75</t>
  </si>
  <si>
    <t>170,01</t>
  </si>
  <si>
    <t>167,04</t>
  </si>
  <si>
    <t>В61-76</t>
  </si>
  <si>
    <t>173,34</t>
  </si>
  <si>
    <t>170,75</t>
  </si>
  <si>
    <t>В61-77</t>
  </si>
  <si>
    <t>173,99</t>
  </si>
  <si>
    <t>171,59</t>
  </si>
  <si>
    <t>В61-78</t>
  </si>
  <si>
    <t>174,48</t>
  </si>
  <si>
    <t>В61-79</t>
  </si>
  <si>
    <t>174,88</t>
  </si>
  <si>
    <t>172,66</t>
  </si>
  <si>
    <t>В61-80</t>
  </si>
  <si>
    <t>174,71</t>
  </si>
  <si>
    <t>172,87</t>
  </si>
  <si>
    <t>В61-81</t>
  </si>
  <si>
    <t>173,14</t>
  </si>
  <si>
    <t>В61-82</t>
  </si>
  <si>
    <t>175,46</t>
  </si>
  <si>
    <t>172,53</t>
  </si>
  <si>
    <t>В61-83</t>
  </si>
  <si>
    <t>173,09</t>
  </si>
  <si>
    <t>171,95</t>
  </si>
  <si>
    <t>В61-84</t>
  </si>
  <si>
    <t>172,01</t>
  </si>
  <si>
    <t>170,96</t>
  </si>
  <si>
    <t>В61-85</t>
  </si>
  <si>
    <t>175,67</t>
  </si>
  <si>
    <t>174,49</t>
  </si>
  <si>
    <t>В61-86</t>
  </si>
  <si>
    <t>В61-87</t>
  </si>
  <si>
    <t>175,51</t>
  </si>
  <si>
    <t>В61-88</t>
  </si>
  <si>
    <t>175,79</t>
  </si>
  <si>
    <t>В61-89</t>
  </si>
  <si>
    <t>175,15</t>
  </si>
  <si>
    <t>174,24</t>
  </si>
  <si>
    <t>В61-90</t>
  </si>
  <si>
    <t>173,20</t>
  </si>
  <si>
    <t>171,48</t>
  </si>
  <si>
    <t>В61-91</t>
  </si>
  <si>
    <t>172,78</t>
  </si>
  <si>
    <t>В61-92</t>
  </si>
  <si>
    <t>172,31</t>
  </si>
  <si>
    <t>168,36</t>
  </si>
  <si>
    <t>В61-93</t>
  </si>
  <si>
    <t>168,76</t>
  </si>
  <si>
    <t>166,62</t>
  </si>
  <si>
    <t>В61-94</t>
  </si>
  <si>
    <t>168,55</t>
  </si>
  <si>
    <t>166,17</t>
  </si>
  <si>
    <t>В61-95</t>
  </si>
  <si>
    <t>167,67</t>
  </si>
  <si>
    <t>164,55</t>
  </si>
  <si>
    <t>В61-96</t>
  </si>
  <si>
    <t>165,88</t>
  </si>
  <si>
    <t>163,53</t>
  </si>
  <si>
    <t>В61-97</t>
  </si>
  <si>
    <t>162,23</t>
  </si>
  <si>
    <t>160,45</t>
  </si>
  <si>
    <t>В61-98</t>
  </si>
  <si>
    <t>161,47</t>
  </si>
  <si>
    <t>159,92</t>
  </si>
  <si>
    <t>В61-99</t>
  </si>
  <si>
    <t>163,20</t>
  </si>
  <si>
    <t>161,40</t>
  </si>
  <si>
    <t>В61-100</t>
  </si>
  <si>
    <t>159,03</t>
  </si>
  <si>
    <t>В61-101</t>
  </si>
  <si>
    <t>166,27</t>
  </si>
  <si>
    <t>161,48</t>
  </si>
  <si>
    <t>В61-102</t>
  </si>
  <si>
    <t>165,39</t>
  </si>
  <si>
    <t>163,39</t>
  </si>
  <si>
    <t>В61-103</t>
  </si>
  <si>
    <t>168,80</t>
  </si>
  <si>
    <t>166,65</t>
  </si>
  <si>
    <t>В61-104</t>
  </si>
  <si>
    <t>168,85</t>
  </si>
  <si>
    <t>166,68</t>
  </si>
  <si>
    <t>В61-105</t>
  </si>
  <si>
    <t>169,93</t>
  </si>
  <si>
    <t>167,57</t>
  </si>
  <si>
    <t>В61-106</t>
  </si>
  <si>
    <t>168,13</t>
  </si>
  <si>
    <t>В61-107</t>
  </si>
  <si>
    <t>169,48</t>
  </si>
  <si>
    <t>167,18</t>
  </si>
  <si>
    <t>В61-108</t>
  </si>
  <si>
    <t>168,97</t>
  </si>
  <si>
    <t>166,57</t>
  </si>
  <si>
    <t>В61-109</t>
  </si>
  <si>
    <t>164,39</t>
  </si>
  <si>
    <t>162,87</t>
  </si>
  <si>
    <t>В61-110</t>
  </si>
  <si>
    <t>162,18</t>
  </si>
  <si>
    <t>159,51</t>
  </si>
  <si>
    <t>В61-111</t>
  </si>
  <si>
    <t>158,89</t>
  </si>
  <si>
    <t>156,81</t>
  </si>
  <si>
    <t>В61-112</t>
  </si>
  <si>
    <t>157,57</t>
  </si>
  <si>
    <t>155,40</t>
  </si>
  <si>
    <t>В61-113</t>
  </si>
  <si>
    <t>161,30</t>
  </si>
  <si>
    <t>156,80</t>
  </si>
  <si>
    <t>В61-114</t>
  </si>
  <si>
    <t>162,20</t>
  </si>
  <si>
    <t>156,99</t>
  </si>
  <si>
    <t>В61-115</t>
  </si>
  <si>
    <t>157,81</t>
  </si>
  <si>
    <t>В61-116</t>
  </si>
  <si>
    <t>155,39</t>
  </si>
  <si>
    <t>153,36</t>
  </si>
  <si>
    <t>В61-117</t>
  </si>
  <si>
    <t>155,41</t>
  </si>
  <si>
    <t>153,45</t>
  </si>
  <si>
    <t>В61-118</t>
  </si>
  <si>
    <t>154,13</t>
  </si>
  <si>
    <t>152,00</t>
  </si>
  <si>
    <t>В61-119</t>
  </si>
  <si>
    <t>148,28</t>
  </si>
  <si>
    <t>146,28</t>
  </si>
  <si>
    <t>В61-120</t>
  </si>
  <si>
    <t>147,18</t>
  </si>
  <si>
    <t>146,30</t>
  </si>
  <si>
    <t>В61-121</t>
  </si>
  <si>
    <t>146,48</t>
  </si>
  <si>
    <t>146,35</t>
  </si>
  <si>
    <t>В61-122</t>
  </si>
  <si>
    <t>146,84</t>
  </si>
  <si>
    <t>144,77</t>
  </si>
  <si>
    <t>В61-123</t>
  </si>
  <si>
    <t>146,82</t>
  </si>
  <si>
    <t>144,75</t>
  </si>
  <si>
    <t>В61-124</t>
  </si>
  <si>
    <t>153,35</t>
  </si>
  <si>
    <t>151,35</t>
  </si>
  <si>
    <t>В61-125</t>
  </si>
  <si>
    <t>158,88</t>
  </si>
  <si>
    <t>155,50</t>
  </si>
  <si>
    <t>В61-126</t>
  </si>
  <si>
    <t>157,15</t>
  </si>
  <si>
    <t>154,71</t>
  </si>
  <si>
    <t>В61-127</t>
  </si>
  <si>
    <t>156,84</t>
  </si>
  <si>
    <t>154,83</t>
  </si>
  <si>
    <t>В61-128</t>
  </si>
  <si>
    <t>156,50</t>
  </si>
  <si>
    <t>154,61</t>
  </si>
  <si>
    <t>В61-129</t>
  </si>
  <si>
    <t>158,21</t>
  </si>
  <si>
    <t>155,28</t>
  </si>
  <si>
    <t>В61-130</t>
  </si>
  <si>
    <t>154,94</t>
  </si>
  <si>
    <t>153,32</t>
  </si>
  <si>
    <t>В61-131</t>
  </si>
  <si>
    <t>165,41</t>
  </si>
  <si>
    <t>163,11</t>
  </si>
  <si>
    <t>В61-132</t>
  </si>
  <si>
    <t>167,24</t>
  </si>
  <si>
    <t>165,17</t>
  </si>
  <si>
    <t>В61-133</t>
  </si>
  <si>
    <t>165,16</t>
  </si>
  <si>
    <t>В61-134</t>
  </si>
  <si>
    <t>165,67</t>
  </si>
  <si>
    <t>163,68</t>
  </si>
  <si>
    <t>В61-135</t>
  </si>
  <si>
    <t>166,73</t>
  </si>
  <si>
    <t>164,75</t>
  </si>
  <si>
    <t>В61-136</t>
  </si>
  <si>
    <t xml:space="preserve">166,35 </t>
  </si>
  <si>
    <t>164,15</t>
  </si>
  <si>
    <t>В61-137</t>
  </si>
  <si>
    <t>166,35</t>
  </si>
  <si>
    <t>164,16</t>
  </si>
  <si>
    <t>В61-138</t>
  </si>
  <si>
    <t>168,19</t>
  </si>
  <si>
    <t>165,18</t>
  </si>
  <si>
    <t>В61-139</t>
  </si>
  <si>
    <t>165,98</t>
  </si>
  <si>
    <t>В61-140</t>
  </si>
  <si>
    <t>167,88</t>
  </si>
  <si>
    <t>165,90</t>
  </si>
  <si>
    <t>В61-141</t>
  </si>
  <si>
    <t>168,27</t>
  </si>
  <si>
    <t>166,00</t>
  </si>
  <si>
    <t>В61-142</t>
  </si>
  <si>
    <t>167,77</t>
  </si>
  <si>
    <t>165,65</t>
  </si>
  <si>
    <t>В61-143</t>
  </si>
  <si>
    <t>167,11</t>
  </si>
  <si>
    <t>165,05</t>
  </si>
  <si>
    <t>В61-144</t>
  </si>
  <si>
    <t>167,45</t>
  </si>
  <si>
    <t>165,30</t>
  </si>
  <si>
    <t>В61-145</t>
  </si>
  <si>
    <t>169,37</t>
  </si>
  <si>
    <t>В61-146</t>
  </si>
  <si>
    <t>165,34</t>
  </si>
  <si>
    <t>В61-147</t>
  </si>
  <si>
    <t>168,23</t>
  </si>
  <si>
    <t>166,20</t>
  </si>
  <si>
    <t>В61-148</t>
  </si>
  <si>
    <t>166,95</t>
  </si>
  <si>
    <t>165,15</t>
  </si>
  <si>
    <t>В61-149</t>
  </si>
  <si>
    <t>168,99</t>
  </si>
  <si>
    <t>167,85</t>
  </si>
  <si>
    <t>В61-150</t>
  </si>
  <si>
    <t>173,97</t>
  </si>
  <si>
    <t>172,17</t>
  </si>
  <si>
    <t>В61-151</t>
  </si>
  <si>
    <t>172,56</t>
  </si>
  <si>
    <t>171,36</t>
  </si>
  <si>
    <t>В61-152</t>
  </si>
  <si>
    <t>171,60</t>
  </si>
  <si>
    <t>169,03</t>
  </si>
  <si>
    <t>В61-153</t>
  </si>
  <si>
    <t>169,01</t>
  </si>
  <si>
    <t>В61-154</t>
  </si>
  <si>
    <t>172,97</t>
  </si>
  <si>
    <t>171,22</t>
  </si>
  <si>
    <t>В61-155</t>
  </si>
  <si>
    <t>170,35</t>
  </si>
  <si>
    <t>168,15</t>
  </si>
  <si>
    <t>В61-156</t>
  </si>
  <si>
    <t>174,60</t>
  </si>
  <si>
    <t>172,65</t>
  </si>
  <si>
    <t>В61-157</t>
  </si>
  <si>
    <t>176,68</t>
  </si>
  <si>
    <t>В61-158</t>
  </si>
  <si>
    <t>177,39</t>
  </si>
  <si>
    <t>174,98</t>
  </si>
  <si>
    <t>В61-159</t>
  </si>
  <si>
    <t>177,77</t>
  </si>
  <si>
    <t>175,69</t>
  </si>
  <si>
    <t>В61-160</t>
  </si>
  <si>
    <t>177,16</t>
  </si>
  <si>
    <t>175,17</t>
  </si>
  <si>
    <t>В61-161</t>
  </si>
  <si>
    <t>176,97</t>
  </si>
  <si>
    <t>В61-162</t>
  </si>
  <si>
    <t>176,94</t>
  </si>
  <si>
    <t>174,67</t>
  </si>
  <si>
    <t>В61-163</t>
  </si>
  <si>
    <t>177,10</t>
  </si>
  <si>
    <t>175,45</t>
  </si>
  <si>
    <t>В61-164</t>
  </si>
  <si>
    <t>174,15</t>
  </si>
  <si>
    <t>В61-165</t>
  </si>
  <si>
    <t>176,11</t>
  </si>
  <si>
    <t>174,13</t>
  </si>
  <si>
    <t>В61-166</t>
  </si>
  <si>
    <t>177,85</t>
  </si>
  <si>
    <t>В61-167</t>
  </si>
  <si>
    <t>177,90</t>
  </si>
  <si>
    <t>В61-168</t>
  </si>
  <si>
    <t>176,85</t>
  </si>
  <si>
    <t>174,90</t>
  </si>
  <si>
    <t>В61-169</t>
  </si>
  <si>
    <t>176,70</t>
  </si>
  <si>
    <t>В61-170</t>
  </si>
  <si>
    <t>176,28</t>
  </si>
  <si>
    <t>174,59</t>
  </si>
  <si>
    <t>В61-171</t>
  </si>
  <si>
    <t>177,95</t>
  </si>
  <si>
    <t>175,64</t>
  </si>
  <si>
    <t>В61-172</t>
  </si>
  <si>
    <t>177,11</t>
  </si>
  <si>
    <t>175,28</t>
  </si>
  <si>
    <t>В61-173</t>
  </si>
  <si>
    <t>176,72</t>
  </si>
  <si>
    <t>174,91</t>
  </si>
  <si>
    <t>В61-174</t>
  </si>
  <si>
    <t>174,80</t>
  </si>
  <si>
    <t>В61-175</t>
  </si>
  <si>
    <t>176,67</t>
  </si>
  <si>
    <t>174,70</t>
  </si>
  <si>
    <t>В61-176</t>
  </si>
  <si>
    <t>176,79</t>
  </si>
  <si>
    <t>174,75</t>
  </si>
  <si>
    <t>В61-177</t>
  </si>
  <si>
    <t>175,76</t>
  </si>
  <si>
    <t>173,70</t>
  </si>
  <si>
    <t>В61-178</t>
  </si>
  <si>
    <t>175,55</t>
  </si>
  <si>
    <t>В61-179</t>
  </si>
  <si>
    <t>В61-180</t>
  </si>
  <si>
    <t>177,26</t>
  </si>
  <si>
    <t>174,28</t>
  </si>
  <si>
    <t>В61-181</t>
  </si>
  <si>
    <t>175,81</t>
  </si>
  <si>
    <t>В61-182</t>
  </si>
  <si>
    <t>177,07</t>
  </si>
  <si>
    <t>173,84</t>
  </si>
  <si>
    <t>В61-183</t>
  </si>
  <si>
    <t>177,55</t>
  </si>
  <si>
    <t>175,61</t>
  </si>
  <si>
    <t>В61-184</t>
  </si>
  <si>
    <t>177,59</t>
  </si>
  <si>
    <t>175,56</t>
  </si>
  <si>
    <t>В61-185</t>
  </si>
  <si>
    <t>В61-186</t>
  </si>
  <si>
    <t>177,30</t>
  </si>
  <si>
    <t>174,85</t>
  </si>
  <si>
    <t>В61-187</t>
  </si>
  <si>
    <t>144,49</t>
  </si>
  <si>
    <t>142,57</t>
  </si>
  <si>
    <t>В61-188</t>
  </si>
  <si>
    <t>144,45</t>
  </si>
  <si>
    <t>142,53</t>
  </si>
  <si>
    <t>В61-189</t>
  </si>
  <si>
    <t>157,23</t>
  </si>
  <si>
    <t>154,47</t>
  </si>
  <si>
    <t>В61-190</t>
  </si>
  <si>
    <t>155,60</t>
  </si>
  <si>
    <t>154,50</t>
  </si>
  <si>
    <t>В61-191</t>
  </si>
  <si>
    <t>155,75</t>
  </si>
  <si>
    <t>154,07</t>
  </si>
  <si>
    <t>В61-192</t>
  </si>
  <si>
    <t>152,72</t>
  </si>
  <si>
    <t>150,92</t>
  </si>
  <si>
    <t>В61-193</t>
  </si>
  <si>
    <t>151,96</t>
  </si>
  <si>
    <t>150,06</t>
  </si>
  <si>
    <t>В61-194</t>
  </si>
  <si>
    <t>150,40</t>
  </si>
  <si>
    <t>148,61</t>
  </si>
  <si>
    <t>В61-195</t>
  </si>
  <si>
    <t>150,78</t>
  </si>
  <si>
    <t>149,59</t>
  </si>
  <si>
    <t>В61-196</t>
  </si>
  <si>
    <t>149,22</t>
  </si>
  <si>
    <t>147,52</t>
  </si>
  <si>
    <t>В61-197</t>
  </si>
  <si>
    <t>148,53</t>
  </si>
  <si>
    <t>147,85</t>
  </si>
  <si>
    <t>В61-198</t>
  </si>
  <si>
    <t>В61-199</t>
  </si>
  <si>
    <t>171,69</t>
  </si>
  <si>
    <t>В61-200</t>
  </si>
  <si>
    <t>173,52</t>
  </si>
  <si>
    <t>170,77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</si>
  <si>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61-68-52</t>
    </r>
  </si>
  <si>
    <t>п/е</t>
  </si>
  <si>
    <t>гумокорд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</si>
  <si>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</si>
  <si>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61-68-53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</si>
  <si>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61-68-54</t>
    </r>
  </si>
  <si>
    <t>з/б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</si>
  <si>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61-68-55</t>
    </r>
  </si>
  <si>
    <t>з/б плита</t>
  </si>
  <si>
    <t>87-11(62)</t>
  </si>
  <si>
    <t>В62-1</t>
  </si>
  <si>
    <t>170,04</t>
  </si>
  <si>
    <t>167,76</t>
  </si>
  <si>
    <t>В62-2</t>
  </si>
  <si>
    <t>169,75</t>
  </si>
  <si>
    <t>167,66</t>
  </si>
  <si>
    <t>В62-3</t>
  </si>
  <si>
    <t>170,00</t>
  </si>
  <si>
    <t>168,78</t>
  </si>
  <si>
    <t>В62-4</t>
  </si>
  <si>
    <t>170,02</t>
  </si>
  <si>
    <t>168,05</t>
  </si>
  <si>
    <t>В62-5</t>
  </si>
  <si>
    <t>169,86</t>
  </si>
  <si>
    <t>168,06</t>
  </si>
  <si>
    <t>В62-6</t>
  </si>
  <si>
    <t>169,68</t>
  </si>
  <si>
    <t>В62-7</t>
  </si>
  <si>
    <t>169,88</t>
  </si>
  <si>
    <t>167,52</t>
  </si>
  <si>
    <t>В62-8</t>
  </si>
  <si>
    <t>169,97</t>
  </si>
  <si>
    <t>В62-9</t>
  </si>
  <si>
    <t>170,09</t>
  </si>
  <si>
    <t>168,11</t>
  </si>
  <si>
    <t>В62-10</t>
  </si>
  <si>
    <t>167,58</t>
  </si>
  <si>
    <t>В62-11</t>
  </si>
  <si>
    <t>167,75</t>
  </si>
  <si>
    <t>В62-12</t>
  </si>
  <si>
    <t>171,05</t>
  </si>
  <si>
    <t>169,10</t>
  </si>
  <si>
    <t>В62-13</t>
  </si>
  <si>
    <t>170,34</t>
  </si>
  <si>
    <t>168,25</t>
  </si>
  <si>
    <t>В62-14</t>
  </si>
  <si>
    <t>173,46</t>
  </si>
  <si>
    <t>В62-15</t>
  </si>
  <si>
    <t>174,20</t>
  </si>
  <si>
    <t>172,34</t>
  </si>
  <si>
    <t>В62-16</t>
  </si>
  <si>
    <t>175,72</t>
  </si>
  <si>
    <t>В62-17</t>
  </si>
  <si>
    <t>175,42</t>
  </si>
  <si>
    <t>173,43</t>
  </si>
  <si>
    <t>В62-18</t>
  </si>
  <si>
    <t>175,27</t>
  </si>
  <si>
    <t>173,10</t>
  </si>
  <si>
    <t>В62-19</t>
  </si>
  <si>
    <t>173,73</t>
  </si>
  <si>
    <t>В62-20</t>
  </si>
  <si>
    <t>175,44</t>
  </si>
  <si>
    <t>В62-21</t>
  </si>
  <si>
    <t>176,29</t>
  </si>
  <si>
    <t>В62-22</t>
  </si>
  <si>
    <t>175,88</t>
  </si>
  <si>
    <t>174,02</t>
  </si>
  <si>
    <t>В62-23</t>
  </si>
  <si>
    <t>175,19</t>
  </si>
  <si>
    <t>173,39</t>
  </si>
  <si>
    <t>В62-24</t>
  </si>
  <si>
    <t>В62-25</t>
  </si>
  <si>
    <t>175,20</t>
  </si>
  <si>
    <t>173,83</t>
  </si>
  <si>
    <t>В62-26</t>
  </si>
  <si>
    <t>174,97</t>
  </si>
  <si>
    <t>В62-27</t>
  </si>
  <si>
    <t>175,01</t>
  </si>
  <si>
    <t>174,05</t>
  </si>
  <si>
    <t>В62-28</t>
  </si>
  <si>
    <t>174,46</t>
  </si>
  <si>
    <t>172,63</t>
  </si>
  <si>
    <t>В62-29</t>
  </si>
  <si>
    <t>174,40</t>
  </si>
  <si>
    <t>172,85</t>
  </si>
  <si>
    <t>В62-30</t>
  </si>
  <si>
    <t>172,94</t>
  </si>
  <si>
    <t>170,92</t>
  </si>
  <si>
    <t>В62-31</t>
  </si>
  <si>
    <t>174,54</t>
  </si>
  <si>
    <t>В62-32</t>
  </si>
  <si>
    <t>172,27</t>
  </si>
  <si>
    <t>В62-33</t>
  </si>
  <si>
    <t>175,11</t>
  </si>
  <si>
    <t>В62-34</t>
  </si>
  <si>
    <t>173,08</t>
  </si>
  <si>
    <t>В62-35</t>
  </si>
  <si>
    <t>174,61</t>
  </si>
  <si>
    <t>В62-36</t>
  </si>
  <si>
    <t>В62-37</t>
  </si>
  <si>
    <t>173,29</t>
  </si>
  <si>
    <t>В62-38</t>
  </si>
  <si>
    <t>173,25</t>
  </si>
  <si>
    <t>В62-39</t>
  </si>
  <si>
    <t>175,39</t>
  </si>
  <si>
    <t>В62-40</t>
  </si>
  <si>
    <t>173,23</t>
  </si>
  <si>
    <t>В62-41</t>
  </si>
  <si>
    <t>173,94</t>
  </si>
  <si>
    <t>172,52</t>
  </si>
  <si>
    <t>В62-42</t>
  </si>
  <si>
    <t>171,76</t>
  </si>
  <si>
    <t>В62-43</t>
  </si>
  <si>
    <t>172,73</t>
  </si>
  <si>
    <t>170,61</t>
  </si>
  <si>
    <t>В62-44</t>
  </si>
  <si>
    <t>172,16</t>
  </si>
  <si>
    <t>170,33</t>
  </si>
  <si>
    <t>В62-45</t>
  </si>
  <si>
    <t>170,52</t>
  </si>
  <si>
    <t>В62-46</t>
  </si>
  <si>
    <t>169,18</t>
  </si>
  <si>
    <t>В62-47</t>
  </si>
  <si>
    <t>171,11</t>
  </si>
  <si>
    <t>169,40</t>
  </si>
  <si>
    <t>В62-48</t>
  </si>
  <si>
    <t>171,10</t>
  </si>
  <si>
    <t>В62-49</t>
  </si>
  <si>
    <t>171,54</t>
  </si>
  <si>
    <t>169,94</t>
  </si>
  <si>
    <t>В62-50</t>
  </si>
  <si>
    <t>169,83</t>
  </si>
  <si>
    <t>168,33</t>
  </si>
  <si>
    <t>В62-51</t>
  </si>
  <si>
    <t>169,47</t>
  </si>
  <si>
    <t>В62-52</t>
  </si>
  <si>
    <t>171,32</t>
  </si>
  <si>
    <t>168,94</t>
  </si>
  <si>
    <t>В62-53</t>
  </si>
  <si>
    <t>171,31</t>
  </si>
  <si>
    <t>В62-54</t>
  </si>
  <si>
    <t>169,04</t>
  </si>
  <si>
    <t>В62-55</t>
  </si>
  <si>
    <t>172,91</t>
  </si>
  <si>
    <t>В62-56</t>
  </si>
  <si>
    <t>171,82</t>
  </si>
  <si>
    <t>В62-57</t>
  </si>
  <si>
    <t>173,27</t>
  </si>
  <si>
    <t>171,87</t>
  </si>
  <si>
    <t>В62-58</t>
  </si>
  <si>
    <t>173,15</t>
  </si>
  <si>
    <t>В62-59</t>
  </si>
  <si>
    <t>173,33</t>
  </si>
  <si>
    <t>170,58</t>
  </si>
  <si>
    <t>В62-60</t>
  </si>
  <si>
    <t>174,39</t>
  </si>
  <si>
    <t>172,29</t>
  </si>
  <si>
    <t>В62-61</t>
  </si>
  <si>
    <t>174,11</t>
  </si>
  <si>
    <t>171,39</t>
  </si>
  <si>
    <t>В62-62</t>
  </si>
  <si>
    <t>В62-63</t>
  </si>
  <si>
    <t>175,40</t>
  </si>
  <si>
    <t>В62-64</t>
  </si>
  <si>
    <t>174,16</t>
  </si>
  <si>
    <t>В62-65</t>
  </si>
  <si>
    <t>174,83</t>
  </si>
  <si>
    <t>В62-66</t>
  </si>
  <si>
    <t>168,96</t>
  </si>
  <si>
    <t>166,79</t>
  </si>
  <si>
    <t>В62-67</t>
  </si>
  <si>
    <t>169,27</t>
  </si>
  <si>
    <t>167,37</t>
  </si>
  <si>
    <t>В62-68</t>
  </si>
  <si>
    <t>169,82</t>
  </si>
  <si>
    <t>В62-69</t>
  </si>
  <si>
    <t>169,52</t>
  </si>
  <si>
    <t>167,68</t>
  </si>
  <si>
    <t>В62-70</t>
  </si>
  <si>
    <t>169,43</t>
  </si>
  <si>
    <t>167,43</t>
  </si>
  <si>
    <t>В62-71</t>
  </si>
  <si>
    <t>170,94</t>
  </si>
  <si>
    <t>В62-72</t>
  </si>
  <si>
    <t>170,25</t>
  </si>
  <si>
    <t>168,37</t>
  </si>
  <si>
    <t>В62-73</t>
  </si>
  <si>
    <t>170,30</t>
  </si>
  <si>
    <t>168,35</t>
  </si>
  <si>
    <t>В62-74</t>
  </si>
  <si>
    <t>170,17</t>
  </si>
  <si>
    <t>В62-75</t>
  </si>
  <si>
    <t>169,72</t>
  </si>
  <si>
    <t>В62-76</t>
  </si>
  <si>
    <t>168,45</t>
  </si>
  <si>
    <t>В62-77</t>
  </si>
  <si>
    <t>168,17</t>
  </si>
  <si>
    <t>166,07</t>
  </si>
  <si>
    <t>В62-78</t>
  </si>
  <si>
    <t>167,38</t>
  </si>
  <si>
    <t>165,52</t>
  </si>
  <si>
    <t>В62-79</t>
  </si>
  <si>
    <t>166,32</t>
  </si>
  <si>
    <t>164,92</t>
  </si>
  <si>
    <t>В62-80</t>
  </si>
  <si>
    <t>169,14</t>
  </si>
  <si>
    <t>167,55</t>
  </si>
  <si>
    <t>В62-81</t>
  </si>
  <si>
    <t>167,90</t>
  </si>
  <si>
    <t>В62-82</t>
  </si>
  <si>
    <t>165,46</t>
  </si>
  <si>
    <t>163,50</t>
  </si>
  <si>
    <t>В62-83</t>
  </si>
  <si>
    <t>167,10</t>
  </si>
  <si>
    <t>165,23</t>
  </si>
  <si>
    <t>В62-84</t>
  </si>
  <si>
    <t>167,21</t>
  </si>
  <si>
    <t>165,72</t>
  </si>
  <si>
    <t>В62-85</t>
  </si>
  <si>
    <t>166,82</t>
  </si>
  <si>
    <t>165,38</t>
  </si>
  <si>
    <t>В62-86</t>
  </si>
  <si>
    <t>В62-87</t>
  </si>
  <si>
    <t>165,54</t>
  </si>
  <si>
    <t>163,55</t>
  </si>
  <si>
    <t>В62-88</t>
  </si>
  <si>
    <t>164,47</t>
  </si>
  <si>
    <t>162,55</t>
  </si>
  <si>
    <t>В62-89</t>
  </si>
  <si>
    <t>164,52</t>
  </si>
  <si>
    <t>162,65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</si>
  <si>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62-68-63</t>
    </r>
  </si>
  <si>
    <t>чавун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</si>
</sst>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17</xdr:row>
      <xdr:rowOff>19050</xdr:rowOff>
    </xdr:from>
    <xdr:to>
      <xdr:col>14</xdr:col>
      <xdr:colOff>38103</xdr:colOff>
      <xdr:row>17</xdr:row>
      <xdr:rowOff>20637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9201150" y="450532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257175</xdr:colOff>
      <xdr:row>9</xdr:row>
      <xdr:rowOff>152400</xdr:rowOff>
    </xdr:from>
    <xdr:ext cx="647700" cy="264560"/>
    <xdr:sp macro="" textlink="">
      <xdr:nvSpPr>
        <xdr:cNvPr id="27" name="TextBox 26"/>
        <xdr:cNvSpPr txBox="1"/>
      </xdr:nvSpPr>
      <xdr:spPr>
        <a:xfrm>
          <a:off x="10972800" y="3114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11</xdr:row>
      <xdr:rowOff>0</xdr:rowOff>
    </xdr:from>
    <xdr:to>
      <xdr:col>14</xdr:col>
      <xdr:colOff>47628</xdr:colOff>
      <xdr:row>11</xdr:row>
      <xdr:rowOff>1587</xdr:rowOff>
    </xdr:to>
    <xdr:cxnSp macro="">
      <xdr:nvCxnSpPr>
        <xdr:cNvPr id="28" name="Прямая соединительная линия 27"/>
        <xdr:cNvCxnSpPr/>
      </xdr:nvCxnSpPr>
      <xdr:spPr>
        <a:xfrm rot="10800000">
          <a:off x="9210675" y="33432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327822</xdr:colOff>
      <xdr:row>13</xdr:row>
      <xdr:rowOff>167480</xdr:rowOff>
    </xdr:from>
    <xdr:to>
      <xdr:col>10</xdr:col>
      <xdr:colOff>329409</xdr:colOff>
      <xdr:row>24</xdr:row>
      <xdr:rowOff>234158</xdr:rowOff>
    </xdr:to>
    <xdr:cxnSp macro="">
      <xdr:nvCxnSpPr>
        <xdr:cNvPr id="29" name="Прямая соединительная линия 28"/>
        <xdr:cNvCxnSpPr/>
      </xdr:nvCxnSpPr>
      <xdr:spPr>
        <a:xfrm rot="16200000">
          <a:off x="8134352" y="49720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114300</xdr:rowOff>
    </xdr:from>
    <xdr:to>
      <xdr:col>10</xdr:col>
      <xdr:colOff>325437</xdr:colOff>
      <xdr:row>13</xdr:row>
      <xdr:rowOff>180978</xdr:rowOff>
    </xdr:to>
    <xdr:cxnSp macro="">
      <xdr:nvCxnSpPr>
        <xdr:cNvPr id="30" name="Прямая соединительная линия 29"/>
        <xdr:cNvCxnSpPr/>
      </xdr:nvCxnSpPr>
      <xdr:spPr>
        <a:xfrm rot="16200000">
          <a:off x="8130380" y="282337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285750</xdr:colOff>
      <xdr:row>15</xdr:row>
      <xdr:rowOff>152400</xdr:rowOff>
    </xdr:from>
    <xdr:ext cx="647700" cy="264560"/>
    <xdr:sp macro="" textlink="">
      <xdr:nvSpPr>
        <xdr:cNvPr id="31" name="TextBox 30"/>
        <xdr:cNvSpPr txBox="1"/>
      </xdr:nvSpPr>
      <xdr:spPr>
        <a:xfrm>
          <a:off x="11001375" y="4257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84655</xdr:rowOff>
    </xdr:from>
    <xdr:ext cx="264560" cy="647700"/>
    <xdr:sp macro="" textlink="">
      <xdr:nvSpPr>
        <xdr:cNvPr id="32" name="TextBox 31"/>
        <xdr:cNvSpPr txBox="1"/>
      </xdr:nvSpPr>
      <xdr:spPr>
        <a:xfrm rot="16200000">
          <a:off x="8782050" y="57150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38100</xdr:rowOff>
    </xdr:from>
    <xdr:ext cx="264560" cy="647700"/>
    <xdr:sp macro="" textlink="">
      <xdr:nvSpPr>
        <xdr:cNvPr id="33" name="TextBox 32"/>
        <xdr:cNvSpPr txBox="1"/>
      </xdr:nvSpPr>
      <xdr:spPr>
        <a:xfrm rot="16200000">
          <a:off x="8790505" y="165842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11</xdr:col>
      <xdr:colOff>13725</xdr:colOff>
      <xdr:row>16</xdr:row>
      <xdr:rowOff>91050</xdr:rowOff>
    </xdr:from>
    <xdr:to>
      <xdr:col>11</xdr:col>
      <xdr:colOff>373725</xdr:colOff>
      <xdr:row>17</xdr:row>
      <xdr:rowOff>116550</xdr:rowOff>
    </xdr:to>
    <xdr:grpSp>
      <xdr:nvGrpSpPr>
        <xdr:cNvPr id="3" name="Группа 2"/>
        <xdr:cNvGrpSpPr/>
      </xdr:nvGrpSpPr>
      <xdr:grpSpPr>
        <a:xfrm rot="16200000">
          <a:off x="9582150" y="43148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0</xdr:colOff>
      <xdr:row>10</xdr:row>
      <xdr:rowOff>85725</xdr:rowOff>
    </xdr:from>
    <xdr:to>
      <xdr:col>11</xdr:col>
      <xdr:colOff>360000</xdr:colOff>
      <xdr:row>11</xdr:row>
      <xdr:rowOff>111225</xdr:rowOff>
    </xdr:to>
    <xdr:grpSp>
      <xdr:nvGrpSpPr>
        <xdr:cNvPr id="34" name="Группа 33"/>
        <xdr:cNvGrpSpPr/>
      </xdr:nvGrpSpPr>
      <xdr:grpSpPr>
        <a:xfrm rot="16200000">
          <a:off x="9568425" y="31665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104775</xdr:colOff>
      <xdr:row>17</xdr:row>
      <xdr:rowOff>9525</xdr:rowOff>
    </xdr:from>
    <xdr:to>
      <xdr:col>10</xdr:col>
      <xdr:colOff>323853</xdr:colOff>
      <xdr:row>17</xdr:row>
      <xdr:rowOff>11112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7048500" y="44958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257175</xdr:colOff>
      <xdr:row>9</xdr:row>
      <xdr:rowOff>152400</xdr:rowOff>
    </xdr:from>
    <xdr:ext cx="647700" cy="264560"/>
    <xdr:sp macro="" textlink="">
      <xdr:nvSpPr>
        <xdr:cNvPr id="24" name="TextBox 23"/>
        <xdr:cNvSpPr txBox="1"/>
      </xdr:nvSpPr>
      <xdr:spPr>
        <a:xfrm>
          <a:off x="10972800" y="3114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11</xdr:row>
      <xdr:rowOff>0</xdr:rowOff>
    </xdr:from>
    <xdr:to>
      <xdr:col>14</xdr:col>
      <xdr:colOff>47628</xdr:colOff>
      <xdr:row>11</xdr:row>
      <xdr:rowOff>1587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0675" y="33432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327822</xdr:colOff>
      <xdr:row>13</xdr:row>
      <xdr:rowOff>167480</xdr:rowOff>
    </xdr:from>
    <xdr:to>
      <xdr:col>10</xdr:col>
      <xdr:colOff>329409</xdr:colOff>
      <xdr:row>24</xdr:row>
      <xdr:rowOff>234158</xdr:rowOff>
    </xdr:to>
    <xdr:cxnSp macro="">
      <xdr:nvCxnSpPr>
        <xdr:cNvPr id="26" name="Прямая соединительная линия 25"/>
        <xdr:cNvCxnSpPr/>
      </xdr:nvCxnSpPr>
      <xdr:spPr>
        <a:xfrm rot="16200000">
          <a:off x="8134352" y="49720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114300</xdr:rowOff>
    </xdr:from>
    <xdr:to>
      <xdr:col>10</xdr:col>
      <xdr:colOff>325437</xdr:colOff>
      <xdr:row>13</xdr:row>
      <xdr:rowOff>180978</xdr:rowOff>
    </xdr:to>
    <xdr:cxnSp macro="">
      <xdr:nvCxnSpPr>
        <xdr:cNvPr id="27" name="Прямая соединительная линия 26"/>
        <xdr:cNvCxnSpPr/>
      </xdr:nvCxnSpPr>
      <xdr:spPr>
        <a:xfrm rot="16200000">
          <a:off x="8130380" y="282337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15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6972300" y="4257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84655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82050" y="57150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38100</xdr:rowOff>
    </xdr:from>
    <xdr:ext cx="264560" cy="647700"/>
    <xdr:sp macro="" textlink="">
      <xdr:nvSpPr>
        <xdr:cNvPr id="30" name="TextBox 29"/>
        <xdr:cNvSpPr txBox="1"/>
      </xdr:nvSpPr>
      <xdr:spPr>
        <a:xfrm rot="16200000">
          <a:off x="8790505" y="165842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9</xdr:col>
      <xdr:colOff>299475</xdr:colOff>
      <xdr:row>16</xdr:row>
      <xdr:rowOff>91050</xdr:rowOff>
    </xdr:from>
    <xdr:to>
      <xdr:col>10</xdr:col>
      <xdr:colOff>49875</xdr:colOff>
      <xdr:row>17</xdr:row>
      <xdr:rowOff>116550</xdr:rowOff>
    </xdr:to>
    <xdr:grpSp>
      <xdr:nvGrpSpPr>
        <xdr:cNvPr id="31" name="Группа 30"/>
        <xdr:cNvGrpSpPr/>
      </xdr:nvGrpSpPr>
      <xdr:grpSpPr>
        <a:xfrm rot="16200000">
          <a:off x="8648700" y="431482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0</xdr:colOff>
      <xdr:row>10</xdr:row>
      <xdr:rowOff>85725</xdr:rowOff>
    </xdr:from>
    <xdr:to>
      <xdr:col>11</xdr:col>
      <xdr:colOff>360000</xdr:colOff>
      <xdr:row>11</xdr:row>
      <xdr:rowOff>111225</xdr:rowOff>
    </xdr:to>
    <xdr:grpSp>
      <xdr:nvGrpSpPr>
        <xdr:cNvPr id="34" name="Группа 33"/>
        <xdr:cNvGrpSpPr/>
      </xdr:nvGrpSpPr>
      <xdr:grpSpPr>
        <a:xfrm rot="16200000">
          <a:off x="9568425" y="31665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104775</xdr:colOff>
      <xdr:row>17</xdr:row>
      <xdr:rowOff>9525</xdr:rowOff>
    </xdr:from>
    <xdr:to>
      <xdr:col>10</xdr:col>
      <xdr:colOff>323853</xdr:colOff>
      <xdr:row>17</xdr:row>
      <xdr:rowOff>11112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7048500" y="44958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257175</xdr:colOff>
      <xdr:row>9</xdr:row>
      <xdr:rowOff>152400</xdr:rowOff>
    </xdr:from>
    <xdr:ext cx="647700" cy="264560"/>
    <xdr:sp macro="" textlink="">
      <xdr:nvSpPr>
        <xdr:cNvPr id="24" name="TextBox 23"/>
        <xdr:cNvSpPr txBox="1"/>
      </xdr:nvSpPr>
      <xdr:spPr>
        <a:xfrm>
          <a:off x="10972800" y="3114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11</xdr:row>
      <xdr:rowOff>0</xdr:rowOff>
    </xdr:from>
    <xdr:to>
      <xdr:col>14</xdr:col>
      <xdr:colOff>47628</xdr:colOff>
      <xdr:row>11</xdr:row>
      <xdr:rowOff>1587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0675" y="334327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327822</xdr:colOff>
      <xdr:row>13</xdr:row>
      <xdr:rowOff>167480</xdr:rowOff>
    </xdr:from>
    <xdr:to>
      <xdr:col>10</xdr:col>
      <xdr:colOff>329409</xdr:colOff>
      <xdr:row>24</xdr:row>
      <xdr:rowOff>234158</xdr:rowOff>
    </xdr:to>
    <xdr:cxnSp macro="">
      <xdr:nvCxnSpPr>
        <xdr:cNvPr id="26" name="Прямая соединительная линия 25"/>
        <xdr:cNvCxnSpPr/>
      </xdr:nvCxnSpPr>
      <xdr:spPr>
        <a:xfrm rot="16200000">
          <a:off x="8134352" y="49720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114300</xdr:rowOff>
    </xdr:from>
    <xdr:to>
      <xdr:col>10</xdr:col>
      <xdr:colOff>325437</xdr:colOff>
      <xdr:row>13</xdr:row>
      <xdr:rowOff>180978</xdr:rowOff>
    </xdr:to>
    <xdr:cxnSp macro="">
      <xdr:nvCxnSpPr>
        <xdr:cNvPr id="27" name="Прямая соединительная линия 26"/>
        <xdr:cNvCxnSpPr/>
      </xdr:nvCxnSpPr>
      <xdr:spPr>
        <a:xfrm rot="16200000">
          <a:off x="8130380" y="282337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28575</xdr:colOff>
      <xdr:row>15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6972300" y="4257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84655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82050" y="57150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38100</xdr:rowOff>
    </xdr:from>
    <xdr:ext cx="264560" cy="647700"/>
    <xdr:sp macro="" textlink="">
      <xdr:nvSpPr>
        <xdr:cNvPr id="30" name="TextBox 29"/>
        <xdr:cNvSpPr txBox="1"/>
      </xdr:nvSpPr>
      <xdr:spPr>
        <a:xfrm rot="16200000">
          <a:off x="8790505" y="165842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9</xdr:col>
      <xdr:colOff>299475</xdr:colOff>
      <xdr:row>16</xdr:row>
      <xdr:rowOff>91050</xdr:rowOff>
    </xdr:from>
    <xdr:to>
      <xdr:col>10</xdr:col>
      <xdr:colOff>49875</xdr:colOff>
      <xdr:row>17</xdr:row>
      <xdr:rowOff>116550</xdr:rowOff>
    </xdr:to>
    <xdr:grpSp>
      <xdr:nvGrpSpPr>
        <xdr:cNvPr id="31" name="Группа 30"/>
        <xdr:cNvGrpSpPr/>
      </xdr:nvGrpSpPr>
      <xdr:grpSpPr>
        <a:xfrm rot="16200000">
          <a:off x="8648700" y="431482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0</xdr:colOff>
      <xdr:row>10</xdr:row>
      <xdr:rowOff>85725</xdr:rowOff>
    </xdr:from>
    <xdr:to>
      <xdr:col>11</xdr:col>
      <xdr:colOff>360000</xdr:colOff>
      <xdr:row>11</xdr:row>
      <xdr:rowOff>111225</xdr:rowOff>
    </xdr:to>
    <xdr:grpSp>
      <xdr:nvGrpSpPr>
        <xdr:cNvPr id="34" name="Группа 33"/>
        <xdr:cNvGrpSpPr/>
      </xdr:nvGrpSpPr>
      <xdr:grpSpPr>
        <a:xfrm rot="16200000">
          <a:off x="9568425" y="31665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304800</xdr:colOff>
      <xdr:row>12</xdr:row>
      <xdr:rowOff>152400</xdr:rowOff>
    </xdr:from>
    <xdr:ext cx="647700" cy="264560"/>
    <xdr:sp macro="" textlink="">
      <xdr:nvSpPr>
        <xdr:cNvPr id="24" name="TextBox 23"/>
        <xdr:cNvSpPr txBox="1"/>
      </xdr:nvSpPr>
      <xdr:spPr>
        <a:xfrm>
          <a:off x="1102042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9525</xdr:rowOff>
    </xdr:from>
    <xdr:to>
      <xdr:col>14</xdr:col>
      <xdr:colOff>47628</xdr:colOff>
      <xdr:row>14</xdr:row>
      <xdr:rowOff>11112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0675" y="392430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327822</xdr:colOff>
      <xdr:row>13</xdr:row>
      <xdr:rowOff>167480</xdr:rowOff>
    </xdr:from>
    <xdr:to>
      <xdr:col>10</xdr:col>
      <xdr:colOff>329409</xdr:colOff>
      <xdr:row>24</xdr:row>
      <xdr:rowOff>234158</xdr:rowOff>
    </xdr:to>
    <xdr:cxnSp macro="">
      <xdr:nvCxnSpPr>
        <xdr:cNvPr id="26" name="Прямая соединительная линия 25"/>
        <xdr:cNvCxnSpPr/>
      </xdr:nvCxnSpPr>
      <xdr:spPr>
        <a:xfrm rot="16200000">
          <a:off x="8134352" y="497205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114300</xdr:rowOff>
    </xdr:from>
    <xdr:to>
      <xdr:col>10</xdr:col>
      <xdr:colOff>325437</xdr:colOff>
      <xdr:row>13</xdr:row>
      <xdr:rowOff>180978</xdr:rowOff>
    </xdr:to>
    <xdr:cxnSp macro="">
      <xdr:nvCxnSpPr>
        <xdr:cNvPr id="27" name="Прямая соединительная линия 26"/>
        <xdr:cNvCxnSpPr/>
      </xdr:nvCxnSpPr>
      <xdr:spPr>
        <a:xfrm rot="16200000">
          <a:off x="8130380" y="282337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285750</xdr:colOff>
      <xdr:row>15</xdr:row>
      <xdr:rowOff>152400</xdr:rowOff>
    </xdr:from>
    <xdr:ext cx="647700" cy="264560"/>
    <xdr:sp macro="" textlink="">
      <xdr:nvSpPr>
        <xdr:cNvPr id="28" name="TextBox 27"/>
        <xdr:cNvSpPr txBox="1"/>
      </xdr:nvSpPr>
      <xdr:spPr>
        <a:xfrm>
          <a:off x="11001375" y="4257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84655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82050" y="57150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38100</xdr:rowOff>
    </xdr:from>
    <xdr:ext cx="264560" cy="647700"/>
    <xdr:sp macro="" textlink="">
      <xdr:nvSpPr>
        <xdr:cNvPr id="30" name="TextBox 29"/>
        <xdr:cNvSpPr txBox="1"/>
      </xdr:nvSpPr>
      <xdr:spPr>
        <a:xfrm rot="16200000">
          <a:off x="8790505" y="165842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11</xdr:col>
      <xdr:colOff>9525</xdr:colOff>
      <xdr:row>13</xdr:row>
      <xdr:rowOff>95250</xdr:rowOff>
    </xdr:from>
    <xdr:to>
      <xdr:col>11</xdr:col>
      <xdr:colOff>369525</xdr:colOff>
      <xdr:row>14</xdr:row>
      <xdr:rowOff>120750</xdr:rowOff>
    </xdr:to>
    <xdr:grpSp>
      <xdr:nvGrpSpPr>
        <xdr:cNvPr id="34" name="Группа 33"/>
        <xdr:cNvGrpSpPr/>
      </xdr:nvGrpSpPr>
      <xdr:grpSpPr>
        <a:xfrm rot="16200000">
          <a:off x="9577950" y="37475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304800</xdr:colOff>
      <xdr:row>12</xdr:row>
      <xdr:rowOff>152400</xdr:rowOff>
    </xdr:from>
    <xdr:ext cx="647700" cy="264560"/>
    <xdr:sp macro="" textlink="">
      <xdr:nvSpPr>
        <xdr:cNvPr id="23" name="TextBox 22"/>
        <xdr:cNvSpPr txBox="1"/>
      </xdr:nvSpPr>
      <xdr:spPr>
        <a:xfrm>
          <a:off x="11020425" y="36861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19050</xdr:rowOff>
    </xdr:from>
    <xdr:to>
      <xdr:col>14</xdr:col>
      <xdr:colOff>28578</xdr:colOff>
      <xdr:row>14</xdr:row>
      <xdr:rowOff>20637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191625" y="3933825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152400</xdr:rowOff>
    </xdr:from>
    <xdr:to>
      <xdr:col>10</xdr:col>
      <xdr:colOff>325437</xdr:colOff>
      <xdr:row>14</xdr:row>
      <xdr:rowOff>28578</xdr:rowOff>
    </xdr:to>
    <xdr:cxnSp macro="">
      <xdr:nvCxnSpPr>
        <xdr:cNvPr id="26" name="Прямая соединительная линия 25"/>
        <xdr:cNvCxnSpPr/>
      </xdr:nvCxnSpPr>
      <xdr:spPr>
        <a:xfrm rot="16200000">
          <a:off x="8130380" y="2861470"/>
          <a:ext cx="2162178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285750</xdr:colOff>
      <xdr:row>15</xdr:row>
      <xdr:rowOff>152400</xdr:rowOff>
    </xdr:from>
    <xdr:ext cx="647700" cy="264560"/>
    <xdr:sp macro="" textlink="">
      <xdr:nvSpPr>
        <xdr:cNvPr id="27" name="TextBox 26"/>
        <xdr:cNvSpPr txBox="1"/>
      </xdr:nvSpPr>
      <xdr:spPr>
        <a:xfrm>
          <a:off x="11001375" y="4257675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22</xdr:row>
      <xdr:rowOff>84655</xdr:rowOff>
    </xdr:from>
    <xdr:ext cx="264560" cy="647700"/>
    <xdr:sp macro="" textlink="">
      <xdr:nvSpPr>
        <xdr:cNvPr id="28" name="TextBox 27"/>
        <xdr:cNvSpPr txBox="1"/>
      </xdr:nvSpPr>
      <xdr:spPr>
        <a:xfrm rot="16200000">
          <a:off x="8782050" y="571500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95250</xdr:colOff>
      <xdr:row>3</xdr:row>
      <xdr:rowOff>76200</xdr:rowOff>
    </xdr:from>
    <xdr:ext cx="264560" cy="647700"/>
    <xdr:sp macro="" textlink="">
      <xdr:nvSpPr>
        <xdr:cNvPr id="29" name="TextBox 28"/>
        <xdr:cNvSpPr txBox="1"/>
      </xdr:nvSpPr>
      <xdr:spPr>
        <a:xfrm rot="16200000">
          <a:off x="8790505" y="1696520"/>
          <a:ext cx="647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11</xdr:col>
      <xdr:colOff>9525</xdr:colOff>
      <xdr:row>13</xdr:row>
      <xdr:rowOff>95250</xdr:rowOff>
    </xdr:from>
    <xdr:to>
      <xdr:col>11</xdr:col>
      <xdr:colOff>369525</xdr:colOff>
      <xdr:row>14</xdr:row>
      <xdr:rowOff>120750</xdr:rowOff>
    </xdr:to>
    <xdr:grpSp>
      <xdr:nvGrpSpPr>
        <xdr:cNvPr id="30" name="Группа 29"/>
        <xdr:cNvGrpSpPr/>
      </xdr:nvGrpSpPr>
      <xdr:grpSpPr>
        <a:xfrm rot="16200000">
          <a:off x="9577950" y="37475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40" workbookViewId="0">
      <selection activeCell="L3" sqref="L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611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612</v>
      </c>
      <c r="G8" t="s">
        <v>613</v>
      </c>
      <c r="H8" t="s">
        <v>614</v>
      </c>
      <c r="J8" s="56">
        <v>1</v>
      </c>
      <c r="K8" s="56" t="str">
        <f t="shared" ref="K8:L47" si="0">F8</f>
        <v>В62-1</v>
      </c>
      <c r="L8" s="56" t="str">
        <f>G8</f>
        <v>170,04</v>
      </c>
      <c r="M8" s="56" t="str">
        <f>$L$2</f>
        <v>87-11(62)</v>
      </c>
      <c r="N8" s="57">
        <f t="shared" ref="N8:O47" si="1">C8</f>
        <v>0</v>
      </c>
      <c r="O8" s="57">
        <f t="shared" si="1"/>
        <v>0</v>
      </c>
      <c r="P8" s="57" t="str">
        <f>L8</f>
        <v>170,04</v>
      </c>
      <c r="Q8" s="58">
        <f>P8-R8</f>
        <v>2.2800000000000011</v>
      </c>
      <c r="R8" s="58" t="str">
        <f>H8</f>
        <v>167,76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615</v>
      </c>
      <c r="G9" t="s">
        <v>616</v>
      </c>
      <c r="H9" t="s">
        <v>617</v>
      </c>
      <c r="J9" s="56">
        <v>2</v>
      </c>
      <c r="K9" s="56" t="str">
        <f t="shared" si="0"/>
        <v>В62-2</v>
      </c>
      <c r="L9" s="56" t="str">
        <f t="shared" si="0"/>
        <v>169,75</v>
      </c>
      <c r="M9" s="56" t="str">
        <f t="shared" ref="M9:M72" si="2">$L$2</f>
        <v>87-11(62)</v>
      </c>
      <c r="N9" s="57">
        <f t="shared" si="1"/>
        <v>0</v>
      </c>
      <c r="O9" s="57">
        <f t="shared" si="1"/>
        <v>0</v>
      </c>
      <c r="P9" s="57" t="str">
        <f t="shared" ref="P9:P72" si="3">L9</f>
        <v>169,75</v>
      </c>
      <c r="Q9" s="58">
        <f t="shared" ref="Q9:Q72" si="4">P9-R9</f>
        <v>2.0900000000000034</v>
      </c>
      <c r="R9" s="58" t="str">
        <f t="shared" ref="R9:R72" si="5">H9</f>
        <v>167,66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618</v>
      </c>
      <c r="G10" t="s">
        <v>619</v>
      </c>
      <c r="H10" t="s">
        <v>620</v>
      </c>
      <c r="J10" s="62">
        <v>3</v>
      </c>
      <c r="K10" s="62" t="str">
        <f t="shared" si="0"/>
        <v>В62-3</v>
      </c>
      <c r="L10" s="56" t="str">
        <f t="shared" si="0"/>
        <v>170,00</v>
      </c>
      <c r="M10" s="56" t="str">
        <f t="shared" si="2"/>
        <v>87-11(62)</v>
      </c>
      <c r="N10" s="63">
        <f t="shared" si="1"/>
        <v>0</v>
      </c>
      <c r="O10" s="63">
        <f t="shared" si="1"/>
        <v>0</v>
      </c>
      <c r="P10" s="57" t="str">
        <f t="shared" si="3"/>
        <v>170,00</v>
      </c>
      <c r="Q10" s="58">
        <f t="shared" si="4"/>
        <v>1.2199999999999989</v>
      </c>
      <c r="R10" s="58" t="str">
        <f t="shared" si="5"/>
        <v>168,78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621</v>
      </c>
      <c r="G11" t="s">
        <v>622</v>
      </c>
      <c r="H11" t="s">
        <v>623</v>
      </c>
      <c r="J11" s="62">
        <v>4</v>
      </c>
      <c r="K11" s="62" t="str">
        <f t="shared" si="0"/>
        <v>В62-4</v>
      </c>
      <c r="L11" s="56" t="str">
        <f t="shared" si="0"/>
        <v>170,02</v>
      </c>
      <c r="M11" s="56" t="str">
        <f t="shared" si="2"/>
        <v>87-11(62)</v>
      </c>
      <c r="N11" s="63">
        <f t="shared" si="1"/>
        <v>0</v>
      </c>
      <c r="O11" s="63">
        <f t="shared" si="1"/>
        <v>0</v>
      </c>
      <c r="P11" s="57" t="str">
        <f t="shared" si="3"/>
        <v>170,02</v>
      </c>
      <c r="Q11" s="58">
        <f t="shared" si="4"/>
        <v>1.9699999999999989</v>
      </c>
      <c r="R11" s="58" t="str">
        <f t="shared" si="5"/>
        <v>168,05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624</v>
      </c>
      <c r="G12" t="s">
        <v>625</v>
      </c>
      <c r="H12" t="s">
        <v>626</v>
      </c>
      <c r="J12" s="62">
        <v>5</v>
      </c>
      <c r="K12" s="62" t="str">
        <f t="shared" si="0"/>
        <v>В62-5</v>
      </c>
      <c r="L12" s="56" t="str">
        <f t="shared" si="0"/>
        <v>169,86</v>
      </c>
      <c r="M12" s="56" t="str">
        <f t="shared" si="2"/>
        <v>87-11(62)</v>
      </c>
      <c r="N12" s="63">
        <f t="shared" si="1"/>
        <v>0</v>
      </c>
      <c r="O12" s="63">
        <f t="shared" si="1"/>
        <v>0</v>
      </c>
      <c r="P12" s="57" t="str">
        <f t="shared" si="3"/>
        <v>169,86</v>
      </c>
      <c r="Q12" s="58">
        <f t="shared" si="4"/>
        <v>1.8000000000000114</v>
      </c>
      <c r="R12" s="58" t="str">
        <f t="shared" si="5"/>
        <v>168,06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627</v>
      </c>
      <c r="G13" t="s">
        <v>628</v>
      </c>
      <c r="H13" t="s">
        <v>445</v>
      </c>
      <c r="J13" s="62">
        <v>6</v>
      </c>
      <c r="K13" s="62" t="str">
        <f t="shared" si="0"/>
        <v>В62-6</v>
      </c>
      <c r="L13" s="56" t="str">
        <f t="shared" si="0"/>
        <v>169,68</v>
      </c>
      <c r="M13" s="56" t="str">
        <f t="shared" si="2"/>
        <v>87-11(62)</v>
      </c>
      <c r="N13" s="63">
        <f t="shared" si="1"/>
        <v>0</v>
      </c>
      <c r="O13" s="63">
        <f t="shared" si="1"/>
        <v>0</v>
      </c>
      <c r="P13" s="57" t="str">
        <f t="shared" si="3"/>
        <v>169,68</v>
      </c>
      <c r="Q13" s="58">
        <f t="shared" si="4"/>
        <v>1.9099999999999966</v>
      </c>
      <c r="R13" s="58" t="str">
        <f t="shared" si="5"/>
        <v>167,77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629</v>
      </c>
      <c r="G14" t="s">
        <v>630</v>
      </c>
      <c r="H14" t="s">
        <v>631</v>
      </c>
      <c r="J14" s="62">
        <v>7</v>
      </c>
      <c r="K14" s="62" t="str">
        <f t="shared" si="0"/>
        <v>В62-7</v>
      </c>
      <c r="L14" s="56" t="str">
        <f t="shared" si="0"/>
        <v>169,88</v>
      </c>
      <c r="M14" s="56" t="str">
        <f t="shared" si="2"/>
        <v>87-11(62)</v>
      </c>
      <c r="N14" s="63">
        <f t="shared" si="1"/>
        <v>0</v>
      </c>
      <c r="O14" s="63">
        <f t="shared" si="1"/>
        <v>0</v>
      </c>
      <c r="P14" s="57" t="str">
        <f t="shared" si="3"/>
        <v>169,88</v>
      </c>
      <c r="Q14" s="58">
        <f t="shared" si="4"/>
        <v>2.3599999999999852</v>
      </c>
      <c r="R14" s="58" t="str">
        <f t="shared" si="5"/>
        <v>167,52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632</v>
      </c>
      <c r="G15" t="s">
        <v>633</v>
      </c>
      <c r="H15" t="s">
        <v>130</v>
      </c>
      <c r="J15" s="56">
        <v>8</v>
      </c>
      <c r="K15" s="56" t="str">
        <f t="shared" si="0"/>
        <v>В62-8</v>
      </c>
      <c r="L15" s="56" t="str">
        <f t="shared" si="0"/>
        <v>169,97</v>
      </c>
      <c r="M15" s="56" t="str">
        <f t="shared" si="2"/>
        <v>87-11(62)</v>
      </c>
      <c r="N15" s="57">
        <f t="shared" si="1"/>
        <v>0</v>
      </c>
      <c r="O15" s="57">
        <f t="shared" si="1"/>
        <v>0</v>
      </c>
      <c r="P15" s="57" t="str">
        <f t="shared" si="3"/>
        <v>169,97</v>
      </c>
      <c r="Q15" s="58">
        <f t="shared" si="4"/>
        <v>2.4300000000000068</v>
      </c>
      <c r="R15" s="58" t="str">
        <f t="shared" si="5"/>
        <v>167,54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634</v>
      </c>
      <c r="G16" t="s">
        <v>635</v>
      </c>
      <c r="H16" t="s">
        <v>636</v>
      </c>
      <c r="J16" s="62">
        <v>9</v>
      </c>
      <c r="K16" s="62" t="str">
        <f t="shared" si="0"/>
        <v>В62-9</v>
      </c>
      <c r="L16" s="56" t="str">
        <f t="shared" si="0"/>
        <v>170,09</v>
      </c>
      <c r="M16" s="56" t="str">
        <f t="shared" si="2"/>
        <v>87-11(62)</v>
      </c>
      <c r="N16" s="63">
        <f t="shared" si="1"/>
        <v>0</v>
      </c>
      <c r="O16" s="63">
        <f t="shared" si="1"/>
        <v>0</v>
      </c>
      <c r="P16" s="57" t="str">
        <f t="shared" si="3"/>
        <v>170,09</v>
      </c>
      <c r="Q16" s="58">
        <f t="shared" si="4"/>
        <v>1.9799999999999898</v>
      </c>
      <c r="R16" s="58" t="str">
        <f t="shared" si="5"/>
        <v>168,11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637</v>
      </c>
      <c r="G17" t="s">
        <v>233</v>
      </c>
      <c r="H17" t="s">
        <v>638</v>
      </c>
      <c r="J17" s="62">
        <v>10</v>
      </c>
      <c r="K17" s="62" t="str">
        <f t="shared" si="0"/>
        <v>В62-10</v>
      </c>
      <c r="L17" s="56" t="str">
        <f t="shared" si="0"/>
        <v>170,68</v>
      </c>
      <c r="M17" s="56" t="str">
        <f t="shared" si="2"/>
        <v>87-11(62)</v>
      </c>
      <c r="N17" s="63">
        <f t="shared" si="1"/>
        <v>0</v>
      </c>
      <c r="O17" s="63">
        <f t="shared" si="1"/>
        <v>0</v>
      </c>
      <c r="P17" s="57" t="str">
        <f t="shared" si="3"/>
        <v>170,68</v>
      </c>
      <c r="Q17" s="58">
        <f t="shared" si="4"/>
        <v>3.0999999999999943</v>
      </c>
      <c r="R17" s="58" t="str">
        <f t="shared" si="5"/>
        <v>167,58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639</v>
      </c>
      <c r="G18" t="s">
        <v>253</v>
      </c>
      <c r="H18" t="s">
        <v>640</v>
      </c>
      <c r="J18" s="62">
        <v>11</v>
      </c>
      <c r="K18" s="62" t="str">
        <f t="shared" si="0"/>
        <v>В62-11</v>
      </c>
      <c r="L18" s="56" t="str">
        <f t="shared" si="0"/>
        <v>170,15</v>
      </c>
      <c r="M18" s="56" t="str">
        <f t="shared" si="2"/>
        <v>87-11(62)</v>
      </c>
      <c r="N18" s="63">
        <f t="shared" si="1"/>
        <v>0</v>
      </c>
      <c r="O18" s="63">
        <f t="shared" si="1"/>
        <v>0</v>
      </c>
      <c r="P18" s="57" t="str">
        <f t="shared" si="3"/>
        <v>170,15</v>
      </c>
      <c r="Q18" s="58">
        <f t="shared" si="4"/>
        <v>2.4000000000000057</v>
      </c>
      <c r="R18" s="58" t="str">
        <f t="shared" si="5"/>
        <v>167,75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641</v>
      </c>
      <c r="G19" t="s">
        <v>642</v>
      </c>
      <c r="H19" t="s">
        <v>643</v>
      </c>
      <c r="J19" s="62">
        <v>12</v>
      </c>
      <c r="K19" s="62" t="str">
        <f t="shared" si="0"/>
        <v>В62-12</v>
      </c>
      <c r="L19" s="56" t="str">
        <f t="shared" si="0"/>
        <v>171,05</v>
      </c>
      <c r="M19" s="56" t="str">
        <f t="shared" si="2"/>
        <v>87-11(62)</v>
      </c>
      <c r="N19" s="63">
        <f t="shared" si="1"/>
        <v>0</v>
      </c>
      <c r="O19" s="63">
        <f t="shared" si="1"/>
        <v>0</v>
      </c>
      <c r="P19" s="57" t="str">
        <f t="shared" si="3"/>
        <v>171,05</v>
      </c>
      <c r="Q19" s="58">
        <f t="shared" si="4"/>
        <v>1.9500000000000171</v>
      </c>
      <c r="R19" s="58" t="str">
        <f t="shared" si="5"/>
        <v>169,10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644</v>
      </c>
      <c r="G20" t="s">
        <v>645</v>
      </c>
      <c r="H20" t="s">
        <v>646</v>
      </c>
      <c r="J20" s="62">
        <v>13</v>
      </c>
      <c r="K20" s="62" t="str">
        <f t="shared" si="0"/>
        <v>В62-13</v>
      </c>
      <c r="L20" s="56" t="str">
        <f t="shared" si="0"/>
        <v>170,34</v>
      </c>
      <c r="M20" s="56" t="str">
        <f t="shared" si="2"/>
        <v>87-11(62)</v>
      </c>
      <c r="N20" s="63">
        <f t="shared" si="1"/>
        <v>0</v>
      </c>
      <c r="O20" s="63">
        <f t="shared" si="1"/>
        <v>0</v>
      </c>
      <c r="P20" s="57" t="str">
        <f t="shared" si="3"/>
        <v>170,34</v>
      </c>
      <c r="Q20" s="58">
        <f t="shared" si="4"/>
        <v>2.0900000000000034</v>
      </c>
      <c r="R20" s="58" t="str">
        <f t="shared" si="5"/>
        <v>168,25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647</v>
      </c>
      <c r="G21" t="s">
        <v>648</v>
      </c>
      <c r="H21" t="s">
        <v>481</v>
      </c>
      <c r="J21" s="62">
        <v>14</v>
      </c>
      <c r="K21" s="62" t="str">
        <f t="shared" si="0"/>
        <v>В62-14</v>
      </c>
      <c r="L21" s="56" t="str">
        <f t="shared" si="0"/>
        <v>173,46</v>
      </c>
      <c r="M21" s="56" t="str">
        <f t="shared" si="2"/>
        <v>87-11(62)</v>
      </c>
      <c r="N21" s="63">
        <f t="shared" si="1"/>
        <v>0</v>
      </c>
      <c r="O21" s="63">
        <f t="shared" si="1"/>
        <v>0</v>
      </c>
      <c r="P21" s="57" t="str">
        <f t="shared" si="3"/>
        <v>173,46</v>
      </c>
      <c r="Q21" s="58">
        <f t="shared" si="4"/>
        <v>3.1100000000000136</v>
      </c>
      <c r="R21" s="58" t="str">
        <f t="shared" si="5"/>
        <v>170,35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649</v>
      </c>
      <c r="G22" t="s">
        <v>650</v>
      </c>
      <c r="H22" t="s">
        <v>651</v>
      </c>
      <c r="J22" s="62">
        <v>15</v>
      </c>
      <c r="K22" s="62" t="str">
        <f t="shared" si="0"/>
        <v>В62-15</v>
      </c>
      <c r="L22" s="56" t="str">
        <f t="shared" si="0"/>
        <v>174,20</v>
      </c>
      <c r="M22" s="56" t="str">
        <f t="shared" si="2"/>
        <v>87-11(62)</v>
      </c>
      <c r="N22" s="63">
        <f t="shared" si="1"/>
        <v>0</v>
      </c>
      <c r="O22" s="63">
        <f t="shared" si="1"/>
        <v>0</v>
      </c>
      <c r="P22" s="57" t="str">
        <f t="shared" si="3"/>
        <v>174,20</v>
      </c>
      <c r="Q22" s="58">
        <f t="shared" si="4"/>
        <v>1.8599999999999852</v>
      </c>
      <c r="R22" s="58" t="str">
        <f t="shared" si="5"/>
        <v>172,34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652</v>
      </c>
      <c r="G23" t="s">
        <v>653</v>
      </c>
      <c r="H23" t="s">
        <v>259</v>
      </c>
      <c r="J23" s="62">
        <v>16</v>
      </c>
      <c r="K23" s="62" t="str">
        <f t="shared" si="0"/>
        <v>В62-16</v>
      </c>
      <c r="L23" s="56" t="str">
        <f t="shared" si="0"/>
        <v>175,72</v>
      </c>
      <c r="M23" s="56" t="str">
        <f t="shared" si="2"/>
        <v>87-11(62)</v>
      </c>
      <c r="N23" s="63">
        <f t="shared" si="1"/>
        <v>0</v>
      </c>
      <c r="O23" s="63">
        <f t="shared" si="1"/>
        <v>0</v>
      </c>
      <c r="P23" s="57" t="str">
        <f t="shared" si="3"/>
        <v>175,72</v>
      </c>
      <c r="Q23" s="58">
        <f t="shared" si="4"/>
        <v>2.3799999999999955</v>
      </c>
      <c r="R23" s="58" t="str">
        <f t="shared" si="5"/>
        <v>173,34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654</v>
      </c>
      <c r="G24" t="s">
        <v>655</v>
      </c>
      <c r="H24" t="s">
        <v>656</v>
      </c>
      <c r="J24" s="62">
        <v>17</v>
      </c>
      <c r="K24" s="62" t="str">
        <f t="shared" si="0"/>
        <v>В62-17</v>
      </c>
      <c r="L24" s="56" t="str">
        <f t="shared" si="0"/>
        <v>175,42</v>
      </c>
      <c r="M24" s="56" t="str">
        <f t="shared" si="2"/>
        <v>87-11(62)</v>
      </c>
      <c r="N24" s="63">
        <f t="shared" si="1"/>
        <v>0</v>
      </c>
      <c r="O24" s="63">
        <f t="shared" si="1"/>
        <v>0</v>
      </c>
      <c r="P24" s="57" t="str">
        <f t="shared" si="3"/>
        <v>175,42</v>
      </c>
      <c r="Q24" s="58">
        <f t="shared" si="4"/>
        <v>1.9899999999999807</v>
      </c>
      <c r="R24" s="58" t="str">
        <f t="shared" si="5"/>
        <v>173,43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657</v>
      </c>
      <c r="G25" t="s">
        <v>658</v>
      </c>
      <c r="H25" t="s">
        <v>659</v>
      </c>
      <c r="J25" s="62">
        <v>18</v>
      </c>
      <c r="K25" s="62" t="str">
        <f t="shared" si="0"/>
        <v>В62-18</v>
      </c>
      <c r="L25" s="56" t="str">
        <f t="shared" si="0"/>
        <v>175,27</v>
      </c>
      <c r="M25" s="56" t="str">
        <f t="shared" si="2"/>
        <v>87-11(62)</v>
      </c>
      <c r="N25" s="63">
        <f t="shared" si="1"/>
        <v>0</v>
      </c>
      <c r="O25" s="63">
        <f t="shared" si="1"/>
        <v>0</v>
      </c>
      <c r="P25" s="57" t="str">
        <f t="shared" si="3"/>
        <v>175,27</v>
      </c>
      <c r="Q25" s="58">
        <f t="shared" si="4"/>
        <v>2.1700000000000159</v>
      </c>
      <c r="R25" s="58" t="str">
        <f t="shared" si="5"/>
        <v>173,10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660</v>
      </c>
      <c r="G26" t="s">
        <v>190</v>
      </c>
      <c r="H26" t="s">
        <v>661</v>
      </c>
      <c r="J26" s="62">
        <v>19</v>
      </c>
      <c r="K26" s="62" t="str">
        <f t="shared" si="0"/>
        <v>В62-19</v>
      </c>
      <c r="L26" s="56" t="str">
        <f t="shared" si="0"/>
        <v>175,82</v>
      </c>
      <c r="M26" s="62" t="str">
        <f t="shared" si="2"/>
        <v>87-11(62)</v>
      </c>
      <c r="N26" s="63">
        <f t="shared" si="1"/>
        <v>0</v>
      </c>
      <c r="O26" s="63">
        <f t="shared" si="1"/>
        <v>0</v>
      </c>
      <c r="P26" s="57" t="str">
        <f t="shared" si="3"/>
        <v>175,82</v>
      </c>
      <c r="Q26" s="58">
        <f t="shared" si="4"/>
        <v>2.0900000000000034</v>
      </c>
      <c r="R26" s="58" t="str">
        <f t="shared" si="5"/>
        <v>173,73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662</v>
      </c>
      <c r="G27" t="s">
        <v>663</v>
      </c>
      <c r="H27" t="s">
        <v>478</v>
      </c>
      <c r="J27" s="62">
        <v>20</v>
      </c>
      <c r="K27" s="56" t="str">
        <f t="shared" si="0"/>
        <v>В62-20</v>
      </c>
      <c r="L27" s="56" t="str">
        <f t="shared" si="0"/>
        <v>175,44</v>
      </c>
      <c r="M27" s="56" t="str">
        <f t="shared" si="2"/>
        <v>87-11(62)</v>
      </c>
      <c r="N27" s="57">
        <f t="shared" si="1"/>
        <v>0</v>
      </c>
      <c r="O27" s="57">
        <f t="shared" si="1"/>
        <v>0</v>
      </c>
      <c r="P27" s="57" t="str">
        <f t="shared" si="3"/>
        <v>175,44</v>
      </c>
      <c r="Q27" s="58">
        <f t="shared" si="4"/>
        <v>2.4699999999999989</v>
      </c>
      <c r="R27" s="58" t="str">
        <f t="shared" si="5"/>
        <v>172,97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664</v>
      </c>
      <c r="G28" t="s">
        <v>665</v>
      </c>
      <c r="H28" t="s">
        <v>521</v>
      </c>
      <c r="I28" s="61"/>
      <c r="J28" s="62">
        <v>21</v>
      </c>
      <c r="K28" s="56" t="str">
        <f t="shared" si="0"/>
        <v>В62-21</v>
      </c>
      <c r="L28" s="56" t="str">
        <f t="shared" si="0"/>
        <v>176,29</v>
      </c>
      <c r="M28" s="56" t="str">
        <f t="shared" si="2"/>
        <v>87-11(62)</v>
      </c>
      <c r="N28" s="57">
        <f t="shared" si="1"/>
        <v>0</v>
      </c>
      <c r="O28" s="57">
        <f t="shared" si="1"/>
        <v>0</v>
      </c>
      <c r="P28" s="57" t="str">
        <f t="shared" si="3"/>
        <v>176,29</v>
      </c>
      <c r="Q28" s="58">
        <f t="shared" si="4"/>
        <v>1.6999999999999886</v>
      </c>
      <c r="R28" s="58" t="str">
        <f t="shared" si="5"/>
        <v>174,59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666</v>
      </c>
      <c r="G29" t="s">
        <v>667</v>
      </c>
      <c r="H29" t="s">
        <v>668</v>
      </c>
      <c r="I29" s="61"/>
      <c r="J29" s="62">
        <v>22</v>
      </c>
      <c r="K29" s="56" t="str">
        <f t="shared" si="0"/>
        <v>В62-22</v>
      </c>
      <c r="L29" s="56" t="str">
        <f t="shared" si="0"/>
        <v>175,88</v>
      </c>
      <c r="M29" s="56" t="str">
        <f t="shared" si="2"/>
        <v>87-11(62)</v>
      </c>
      <c r="N29" s="57">
        <f t="shared" si="1"/>
        <v>0</v>
      </c>
      <c r="O29" s="57">
        <f t="shared" si="1"/>
        <v>0</v>
      </c>
      <c r="P29" s="57" t="str">
        <f t="shared" si="3"/>
        <v>175,88</v>
      </c>
      <c r="Q29" s="58">
        <f t="shared" si="4"/>
        <v>1.8599999999999852</v>
      </c>
      <c r="R29" s="58" t="str">
        <f t="shared" si="5"/>
        <v>174,02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669</v>
      </c>
      <c r="G30" t="s">
        <v>670</v>
      </c>
      <c r="H30" t="s">
        <v>671</v>
      </c>
      <c r="I30" s="61"/>
      <c r="J30" s="62">
        <v>23</v>
      </c>
      <c r="K30" s="56" t="str">
        <f t="shared" si="0"/>
        <v>В62-23</v>
      </c>
      <c r="L30" s="56" t="str">
        <f t="shared" si="0"/>
        <v>175,19</v>
      </c>
      <c r="M30" s="56" t="str">
        <f t="shared" si="2"/>
        <v>87-11(62)</v>
      </c>
      <c r="N30" s="57">
        <f t="shared" si="1"/>
        <v>0</v>
      </c>
      <c r="O30" s="57">
        <f t="shared" si="1"/>
        <v>0</v>
      </c>
      <c r="P30" s="57" t="str">
        <f t="shared" si="3"/>
        <v>175,19</v>
      </c>
      <c r="Q30" s="58">
        <f t="shared" si="4"/>
        <v>1.8000000000000114</v>
      </c>
      <c r="R30" s="58" t="str">
        <f t="shared" si="5"/>
        <v>173,39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672</v>
      </c>
      <c r="G31" t="s">
        <v>195</v>
      </c>
      <c r="H31" t="s">
        <v>193</v>
      </c>
      <c r="I31" s="61"/>
      <c r="J31" s="62">
        <v>24</v>
      </c>
      <c r="K31" s="56" t="str">
        <f t="shared" si="0"/>
        <v>В62-24</v>
      </c>
      <c r="L31" s="56" t="str">
        <f t="shared" si="0"/>
        <v>175,30</v>
      </c>
      <c r="M31" s="56" t="str">
        <f t="shared" si="2"/>
        <v>87-11(62)</v>
      </c>
      <c r="N31" s="57">
        <f t="shared" si="1"/>
        <v>0</v>
      </c>
      <c r="O31" s="57">
        <f t="shared" si="1"/>
        <v>0</v>
      </c>
      <c r="P31" s="57" t="str">
        <f t="shared" si="3"/>
        <v>175,30</v>
      </c>
      <c r="Q31" s="58">
        <f t="shared" si="4"/>
        <v>1.3000000000000114</v>
      </c>
      <c r="R31" s="58" t="str">
        <f t="shared" si="5"/>
        <v>174,00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673</v>
      </c>
      <c r="G32" t="s">
        <v>674</v>
      </c>
      <c r="H32" t="s">
        <v>675</v>
      </c>
      <c r="I32" s="61"/>
      <c r="J32" s="62">
        <v>25</v>
      </c>
      <c r="K32" s="56" t="str">
        <f t="shared" si="0"/>
        <v>В62-25</v>
      </c>
      <c r="L32" s="56" t="str">
        <f t="shared" si="0"/>
        <v>175,20</v>
      </c>
      <c r="M32" s="56" t="str">
        <f t="shared" si="2"/>
        <v>87-11(62)</v>
      </c>
      <c r="N32" s="57">
        <f t="shared" si="1"/>
        <v>0</v>
      </c>
      <c r="O32" s="57">
        <f t="shared" si="1"/>
        <v>0</v>
      </c>
      <c r="P32" s="57" t="str">
        <f t="shared" si="3"/>
        <v>175,20</v>
      </c>
      <c r="Q32" s="58">
        <f t="shared" si="4"/>
        <v>1.3699999999999761</v>
      </c>
      <c r="R32" s="58" t="str">
        <f t="shared" si="5"/>
        <v>173,83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676</v>
      </c>
      <c r="G33" t="s">
        <v>677</v>
      </c>
      <c r="H33" t="s">
        <v>182</v>
      </c>
      <c r="I33" s="61"/>
      <c r="J33" s="62">
        <v>26</v>
      </c>
      <c r="K33" s="56" t="str">
        <f t="shared" si="0"/>
        <v>В62-26</v>
      </c>
      <c r="L33" s="56" t="str">
        <f t="shared" si="0"/>
        <v>174,97</v>
      </c>
      <c r="M33" s="56" t="str">
        <f t="shared" si="2"/>
        <v>87-11(62)</v>
      </c>
      <c r="N33" s="57">
        <f t="shared" si="1"/>
        <v>0</v>
      </c>
      <c r="O33" s="57">
        <f t="shared" si="1"/>
        <v>0</v>
      </c>
      <c r="P33" s="57" t="str">
        <f t="shared" si="3"/>
        <v>174,97</v>
      </c>
      <c r="Q33" s="58">
        <f t="shared" si="4"/>
        <v>1.5</v>
      </c>
      <c r="R33" s="58" t="str">
        <f t="shared" si="5"/>
        <v>173,47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678</v>
      </c>
      <c r="G34" t="s">
        <v>679</v>
      </c>
      <c r="H34" t="s">
        <v>680</v>
      </c>
      <c r="I34" s="61"/>
      <c r="J34" s="62">
        <v>27</v>
      </c>
      <c r="K34" s="56" t="str">
        <f t="shared" si="0"/>
        <v>В62-27</v>
      </c>
      <c r="L34" s="56" t="str">
        <f t="shared" si="0"/>
        <v>175,01</v>
      </c>
      <c r="M34" s="56" t="str">
        <f t="shared" si="2"/>
        <v>87-11(62)</v>
      </c>
      <c r="N34" s="57">
        <f t="shared" si="1"/>
        <v>0</v>
      </c>
      <c r="O34" s="57">
        <f t="shared" si="1"/>
        <v>0</v>
      </c>
      <c r="P34" s="57" t="str">
        <f t="shared" si="3"/>
        <v>175,01</v>
      </c>
      <c r="Q34" s="58">
        <f t="shared" si="4"/>
        <v>0.95999999999997954</v>
      </c>
      <c r="R34" s="58" t="str">
        <f t="shared" si="5"/>
        <v>174,05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681</v>
      </c>
      <c r="G35" t="s">
        <v>682</v>
      </c>
      <c r="H35" t="s">
        <v>683</v>
      </c>
      <c r="I35" s="61"/>
      <c r="J35" s="62">
        <v>28</v>
      </c>
      <c r="K35" s="56" t="str">
        <f t="shared" si="0"/>
        <v>В62-28</v>
      </c>
      <c r="L35" s="56" t="str">
        <f t="shared" si="0"/>
        <v>174,46</v>
      </c>
      <c r="M35" s="56" t="str">
        <f t="shared" si="2"/>
        <v>87-11(62)</v>
      </c>
      <c r="N35" s="57">
        <f t="shared" si="1"/>
        <v>0</v>
      </c>
      <c r="O35" s="57">
        <f t="shared" si="1"/>
        <v>0</v>
      </c>
      <c r="P35" s="57" t="str">
        <f t="shared" si="3"/>
        <v>174,46</v>
      </c>
      <c r="Q35" s="58">
        <f t="shared" si="4"/>
        <v>1.8300000000000125</v>
      </c>
      <c r="R35" s="58" t="str">
        <f t="shared" si="5"/>
        <v>172,63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684</v>
      </c>
      <c r="G36" t="s">
        <v>685</v>
      </c>
      <c r="H36" t="s">
        <v>686</v>
      </c>
      <c r="I36" s="61"/>
      <c r="J36" s="62">
        <v>29</v>
      </c>
      <c r="K36" s="56" t="str">
        <f t="shared" si="0"/>
        <v>В62-29</v>
      </c>
      <c r="L36" s="56" t="str">
        <f t="shared" si="0"/>
        <v>174,40</v>
      </c>
      <c r="M36" s="56" t="str">
        <f t="shared" si="2"/>
        <v>87-11(62)</v>
      </c>
      <c r="N36" s="57">
        <f t="shared" si="1"/>
        <v>0</v>
      </c>
      <c r="O36" s="57">
        <f t="shared" si="1"/>
        <v>0</v>
      </c>
      <c r="P36" s="57" t="str">
        <f t="shared" si="3"/>
        <v>174,40</v>
      </c>
      <c r="Q36" s="58">
        <f t="shared" si="4"/>
        <v>1.5500000000000114</v>
      </c>
      <c r="R36" s="58" t="str">
        <f t="shared" si="5"/>
        <v>172,85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687</v>
      </c>
      <c r="G37" t="s">
        <v>688</v>
      </c>
      <c r="H37" t="s">
        <v>689</v>
      </c>
      <c r="I37" s="61"/>
      <c r="J37" s="62">
        <v>30</v>
      </c>
      <c r="K37" s="56" t="str">
        <f t="shared" si="0"/>
        <v>В62-30</v>
      </c>
      <c r="L37" s="56" t="str">
        <f t="shared" si="0"/>
        <v>172,94</v>
      </c>
      <c r="M37" s="56" t="str">
        <f t="shared" si="2"/>
        <v>87-11(62)</v>
      </c>
      <c r="N37" s="57">
        <f t="shared" si="1"/>
        <v>0</v>
      </c>
      <c r="O37" s="57">
        <f t="shared" si="1"/>
        <v>0</v>
      </c>
      <c r="P37" s="57" t="str">
        <f t="shared" si="3"/>
        <v>172,94</v>
      </c>
      <c r="Q37" s="58">
        <f t="shared" si="4"/>
        <v>2.0200000000000102</v>
      </c>
      <c r="R37" s="58" t="str">
        <f t="shared" si="5"/>
        <v>170,92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690</v>
      </c>
      <c r="G38" t="s">
        <v>691</v>
      </c>
      <c r="H38" t="s">
        <v>651</v>
      </c>
      <c r="I38" s="61"/>
      <c r="J38" s="62">
        <v>31</v>
      </c>
      <c r="K38" s="56" t="str">
        <f t="shared" si="0"/>
        <v>В62-31</v>
      </c>
      <c r="L38" s="56" t="str">
        <f t="shared" si="0"/>
        <v>174,54</v>
      </c>
      <c r="M38" s="56" t="str">
        <f t="shared" si="2"/>
        <v>87-11(62)</v>
      </c>
      <c r="N38" s="57">
        <f t="shared" si="1"/>
        <v>0</v>
      </c>
      <c r="O38" s="57">
        <f t="shared" si="1"/>
        <v>0</v>
      </c>
      <c r="P38" s="57" t="str">
        <f t="shared" si="3"/>
        <v>174,54</v>
      </c>
      <c r="Q38" s="58">
        <f t="shared" si="4"/>
        <v>2.1999999999999886</v>
      </c>
      <c r="R38" s="58" t="str">
        <f t="shared" si="5"/>
        <v>172,34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692</v>
      </c>
      <c r="G39" t="s">
        <v>191</v>
      </c>
      <c r="H39" t="s">
        <v>693</v>
      </c>
      <c r="I39" s="61"/>
      <c r="J39" s="62">
        <v>32</v>
      </c>
      <c r="K39" s="56" t="str">
        <f t="shared" si="0"/>
        <v>В62-32</v>
      </c>
      <c r="L39" s="56" t="str">
        <f t="shared" si="0"/>
        <v>174,12</v>
      </c>
      <c r="M39" s="56" t="str">
        <f t="shared" si="2"/>
        <v>87-11(62)</v>
      </c>
      <c r="N39" s="57">
        <f t="shared" si="1"/>
        <v>0</v>
      </c>
      <c r="O39" s="57">
        <f t="shared" si="1"/>
        <v>0</v>
      </c>
      <c r="P39" s="57" t="str">
        <f t="shared" si="3"/>
        <v>174,12</v>
      </c>
      <c r="Q39" s="58">
        <f t="shared" si="4"/>
        <v>1.8499999999999943</v>
      </c>
      <c r="R39" s="58" t="str">
        <f t="shared" si="5"/>
        <v>172,27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694</v>
      </c>
      <c r="G40" t="s">
        <v>695</v>
      </c>
      <c r="H40" t="s">
        <v>278</v>
      </c>
      <c r="I40" s="61"/>
      <c r="J40" s="62">
        <v>33</v>
      </c>
      <c r="K40" s="56" t="str">
        <f t="shared" si="0"/>
        <v>В62-33</v>
      </c>
      <c r="L40" s="56" t="str">
        <f t="shared" si="0"/>
        <v>175,11</v>
      </c>
      <c r="M40" s="56" t="str">
        <f t="shared" si="2"/>
        <v>87-11(62)</v>
      </c>
      <c r="N40" s="57">
        <f t="shared" si="1"/>
        <v>0</v>
      </c>
      <c r="O40" s="57">
        <f t="shared" si="1"/>
        <v>0</v>
      </c>
      <c r="P40" s="57" t="str">
        <f t="shared" si="3"/>
        <v>175,11</v>
      </c>
      <c r="Q40" s="58">
        <f t="shared" si="4"/>
        <v>2.0200000000000102</v>
      </c>
      <c r="R40" s="58" t="str">
        <f t="shared" si="5"/>
        <v>173,09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696</v>
      </c>
      <c r="G41" t="s">
        <v>484</v>
      </c>
      <c r="H41" t="s">
        <v>697</v>
      </c>
      <c r="I41" s="61"/>
      <c r="J41" s="62">
        <v>34</v>
      </c>
      <c r="K41" s="56" t="str">
        <f t="shared" si="0"/>
        <v>В62-34</v>
      </c>
      <c r="L41" s="56" t="str">
        <f t="shared" si="0"/>
        <v>174,60</v>
      </c>
      <c r="M41" s="56" t="str">
        <f t="shared" si="2"/>
        <v>87-11(62)</v>
      </c>
      <c r="N41" s="57">
        <f t="shared" si="1"/>
        <v>0</v>
      </c>
      <c r="O41" s="57">
        <f t="shared" si="1"/>
        <v>0</v>
      </c>
      <c r="P41" s="57" t="str">
        <f t="shared" si="3"/>
        <v>174,60</v>
      </c>
      <c r="Q41" s="58">
        <f t="shared" si="4"/>
        <v>1.5199999999999818</v>
      </c>
      <c r="R41" s="58" t="str">
        <f t="shared" si="5"/>
        <v>173,08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698</v>
      </c>
      <c r="G42" t="s">
        <v>699</v>
      </c>
      <c r="H42" t="s">
        <v>225</v>
      </c>
      <c r="I42" s="61"/>
      <c r="J42" s="62">
        <v>35</v>
      </c>
      <c r="K42" s="56" t="str">
        <f t="shared" si="0"/>
        <v>В62-35</v>
      </c>
      <c r="L42" s="56" t="str">
        <f t="shared" si="0"/>
        <v>174,61</v>
      </c>
      <c r="M42" s="56" t="str">
        <f t="shared" si="2"/>
        <v>87-11(62)</v>
      </c>
      <c r="N42" s="57">
        <f t="shared" si="1"/>
        <v>0</v>
      </c>
      <c r="O42" s="57">
        <f t="shared" si="1"/>
        <v>0</v>
      </c>
      <c r="P42" s="57" t="str">
        <f t="shared" si="3"/>
        <v>174,61</v>
      </c>
      <c r="Q42" s="58">
        <f t="shared" si="4"/>
        <v>1.5600000000000023</v>
      </c>
      <c r="R42" s="58" t="str">
        <f t="shared" si="5"/>
        <v>173,05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700</v>
      </c>
      <c r="G43" t="s">
        <v>181</v>
      </c>
      <c r="H43" t="s">
        <v>509</v>
      </c>
      <c r="I43" s="61"/>
      <c r="J43" s="62">
        <v>36</v>
      </c>
      <c r="K43" s="56" t="str">
        <f t="shared" si="0"/>
        <v>В62-36</v>
      </c>
      <c r="L43" s="56" t="str">
        <f t="shared" si="0"/>
        <v>175,75</v>
      </c>
      <c r="M43" s="56" t="str">
        <f t="shared" si="2"/>
        <v>87-11(62)</v>
      </c>
      <c r="N43" s="57">
        <f t="shared" si="1"/>
        <v>0</v>
      </c>
      <c r="O43" s="57">
        <f t="shared" si="1"/>
        <v>0</v>
      </c>
      <c r="P43" s="57" t="str">
        <f t="shared" si="3"/>
        <v>175,75</v>
      </c>
      <c r="Q43" s="58">
        <f t="shared" si="4"/>
        <v>1.6200000000000045</v>
      </c>
      <c r="R43" s="58" t="str">
        <f t="shared" si="5"/>
        <v>174,13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701</v>
      </c>
      <c r="G44" t="s">
        <v>275</v>
      </c>
      <c r="H44" t="s">
        <v>702</v>
      </c>
      <c r="I44" s="61"/>
      <c r="J44" s="62">
        <v>37</v>
      </c>
      <c r="K44" s="56" t="str">
        <f t="shared" si="0"/>
        <v>В62-37</v>
      </c>
      <c r="L44" s="56" t="str">
        <f t="shared" si="0"/>
        <v>175,46</v>
      </c>
      <c r="M44" s="56" t="str">
        <f t="shared" si="2"/>
        <v>87-11(62)</v>
      </c>
      <c r="N44" s="57">
        <f t="shared" si="1"/>
        <v>0</v>
      </c>
      <c r="O44" s="57">
        <f t="shared" si="1"/>
        <v>0</v>
      </c>
      <c r="P44" s="57" t="str">
        <f t="shared" si="3"/>
        <v>175,46</v>
      </c>
      <c r="Q44" s="58">
        <f t="shared" si="4"/>
        <v>2.1700000000000159</v>
      </c>
      <c r="R44" s="58" t="str">
        <f t="shared" si="5"/>
        <v>173,29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703</v>
      </c>
      <c r="G45" t="s">
        <v>221</v>
      </c>
      <c r="H45" t="s">
        <v>704</v>
      </c>
      <c r="I45" s="61"/>
      <c r="J45" s="62">
        <v>38</v>
      </c>
      <c r="K45" s="56" t="str">
        <f t="shared" si="0"/>
        <v>В62-38</v>
      </c>
      <c r="L45" s="56" t="str">
        <f t="shared" si="0"/>
        <v>175,10</v>
      </c>
      <c r="M45" s="56" t="str">
        <f t="shared" si="2"/>
        <v>87-11(62)</v>
      </c>
      <c r="N45" s="57">
        <f t="shared" si="1"/>
        <v>0</v>
      </c>
      <c r="O45" s="57">
        <f t="shared" si="1"/>
        <v>0</v>
      </c>
      <c r="P45" s="57" t="str">
        <f t="shared" si="3"/>
        <v>175,10</v>
      </c>
      <c r="Q45" s="58">
        <f t="shared" si="4"/>
        <v>1.8499999999999943</v>
      </c>
      <c r="R45" s="58" t="str">
        <f t="shared" si="5"/>
        <v>173,25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705</v>
      </c>
      <c r="G46" t="s">
        <v>706</v>
      </c>
      <c r="H46" t="s">
        <v>225</v>
      </c>
      <c r="I46" s="61"/>
      <c r="J46" s="62">
        <v>39</v>
      </c>
      <c r="K46" s="56" t="str">
        <f t="shared" si="0"/>
        <v>В62-39</v>
      </c>
      <c r="L46" s="56" t="str">
        <f t="shared" si="0"/>
        <v>175,39</v>
      </c>
      <c r="M46" s="56" t="str">
        <f t="shared" si="2"/>
        <v>87-11(62)</v>
      </c>
      <c r="N46" s="57">
        <f t="shared" si="1"/>
        <v>0</v>
      </c>
      <c r="O46" s="57">
        <f t="shared" si="1"/>
        <v>0</v>
      </c>
      <c r="P46" s="57" t="str">
        <f t="shared" si="3"/>
        <v>175,39</v>
      </c>
      <c r="Q46" s="58">
        <f t="shared" si="4"/>
        <v>2.339999999999975</v>
      </c>
      <c r="R46" s="58" t="str">
        <f t="shared" si="5"/>
        <v>173,05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707</v>
      </c>
      <c r="G47" t="s">
        <v>172</v>
      </c>
      <c r="H47" t="s">
        <v>708</v>
      </c>
      <c r="I47" s="61"/>
      <c r="J47" s="62">
        <v>40</v>
      </c>
      <c r="K47" s="56" t="str">
        <f t="shared" si="0"/>
        <v>В62-40</v>
      </c>
      <c r="L47" s="56" t="str">
        <f t="shared" si="0"/>
        <v>175,09</v>
      </c>
      <c r="M47" s="56" t="str">
        <f t="shared" si="2"/>
        <v>87-11(62)</v>
      </c>
      <c r="N47" s="57">
        <f t="shared" si="1"/>
        <v>0</v>
      </c>
      <c r="O47" s="57">
        <f t="shared" si="1"/>
        <v>0</v>
      </c>
      <c r="P47" s="57" t="str">
        <f t="shared" si="3"/>
        <v>175,09</v>
      </c>
      <c r="Q47" s="58">
        <f t="shared" si="4"/>
        <v>1.8600000000000136</v>
      </c>
      <c r="R47" s="58" t="str">
        <f t="shared" si="5"/>
        <v>173,23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709</v>
      </c>
      <c r="G48" t="s">
        <v>710</v>
      </c>
      <c r="H48" t="s">
        <v>711</v>
      </c>
      <c r="I48" s="61"/>
      <c r="J48" s="62">
        <v>41</v>
      </c>
      <c r="K48" s="56" t="str">
        <f t="shared" ref="K48:L63" si="6">F48</f>
        <v>В62-41</v>
      </c>
      <c r="L48" s="56" t="str">
        <f t="shared" si="6"/>
        <v>173,94</v>
      </c>
      <c r="M48" s="56" t="str">
        <f t="shared" si="2"/>
        <v>87-11(62)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173,94</v>
      </c>
      <c r="Q48" s="58">
        <f t="shared" si="4"/>
        <v>1.4199999999999875</v>
      </c>
      <c r="R48" s="58" t="str">
        <f t="shared" si="5"/>
        <v>172,52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712</v>
      </c>
      <c r="G49" t="s">
        <v>244</v>
      </c>
      <c r="H49" t="s">
        <v>713</v>
      </c>
      <c r="I49" s="61"/>
      <c r="J49" s="62">
        <v>42</v>
      </c>
      <c r="K49" s="56" t="str">
        <f t="shared" si="6"/>
        <v>В62-42</v>
      </c>
      <c r="L49" s="56" t="str">
        <f t="shared" si="6"/>
        <v>173,78</v>
      </c>
      <c r="M49" s="56" t="str">
        <f t="shared" si="2"/>
        <v>87-11(62)</v>
      </c>
      <c r="N49" s="57">
        <f t="shared" si="7"/>
        <v>0</v>
      </c>
      <c r="O49" s="57">
        <f t="shared" si="7"/>
        <v>0</v>
      </c>
      <c r="P49" s="57" t="str">
        <f t="shared" si="3"/>
        <v>173,78</v>
      </c>
      <c r="Q49" s="58">
        <f t="shared" si="4"/>
        <v>2.0200000000000102</v>
      </c>
      <c r="R49" s="58" t="str">
        <f t="shared" si="5"/>
        <v>171,76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714</v>
      </c>
      <c r="G50" t="s">
        <v>715</v>
      </c>
      <c r="H50" t="s">
        <v>716</v>
      </c>
      <c r="I50" s="61"/>
      <c r="J50" s="62">
        <v>43</v>
      </c>
      <c r="K50" s="56" t="str">
        <f t="shared" si="6"/>
        <v>В62-43</v>
      </c>
      <c r="L50" s="56" t="str">
        <f t="shared" si="6"/>
        <v>172,73</v>
      </c>
      <c r="M50" s="56" t="str">
        <f t="shared" si="2"/>
        <v>87-11(62)</v>
      </c>
      <c r="N50" s="57">
        <f t="shared" si="7"/>
        <v>0</v>
      </c>
      <c r="O50" s="57">
        <f t="shared" si="7"/>
        <v>0</v>
      </c>
      <c r="P50" s="57" t="str">
        <f t="shared" si="3"/>
        <v>172,73</v>
      </c>
      <c r="Q50" s="58">
        <f t="shared" si="4"/>
        <v>2.1199999999999761</v>
      </c>
      <c r="R50" s="58" t="str">
        <f t="shared" si="5"/>
        <v>170,61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717</v>
      </c>
      <c r="G51" t="s">
        <v>718</v>
      </c>
      <c r="H51" t="s">
        <v>719</v>
      </c>
      <c r="I51" s="61"/>
      <c r="J51" s="62">
        <v>44</v>
      </c>
      <c r="K51" s="56" t="str">
        <f t="shared" si="6"/>
        <v>В62-44</v>
      </c>
      <c r="L51" s="56" t="str">
        <f t="shared" si="6"/>
        <v>172,16</v>
      </c>
      <c r="M51" s="56" t="str">
        <f t="shared" si="2"/>
        <v>87-11(62)</v>
      </c>
      <c r="N51" s="57">
        <f t="shared" si="7"/>
        <v>0</v>
      </c>
      <c r="O51" s="57">
        <f t="shared" si="7"/>
        <v>0</v>
      </c>
      <c r="P51" s="57" t="str">
        <f t="shared" si="3"/>
        <v>172,16</v>
      </c>
      <c r="Q51" s="58">
        <f t="shared" si="4"/>
        <v>1.8299999999999841</v>
      </c>
      <c r="R51" s="58" t="str">
        <f t="shared" si="5"/>
        <v>170,33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720</v>
      </c>
      <c r="G52" t="s">
        <v>713</v>
      </c>
      <c r="H52" t="s">
        <v>721</v>
      </c>
      <c r="I52" s="61"/>
      <c r="J52" s="62">
        <v>45</v>
      </c>
      <c r="K52" s="56" t="str">
        <f t="shared" si="6"/>
        <v>В62-45</v>
      </c>
      <c r="L52" s="56" t="str">
        <f t="shared" si="6"/>
        <v>171,76</v>
      </c>
      <c r="M52" s="56" t="str">
        <f t="shared" si="2"/>
        <v>87-11(62)</v>
      </c>
      <c r="N52" s="57">
        <f t="shared" si="7"/>
        <v>0</v>
      </c>
      <c r="O52" s="57">
        <f t="shared" si="7"/>
        <v>0</v>
      </c>
      <c r="P52" s="57" t="str">
        <f t="shared" si="3"/>
        <v>171,76</v>
      </c>
      <c r="Q52" s="58">
        <f t="shared" si="4"/>
        <v>1.2399999999999807</v>
      </c>
      <c r="R52" s="58" t="str">
        <f t="shared" si="5"/>
        <v>170,52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722</v>
      </c>
      <c r="G53" t="s">
        <v>242</v>
      </c>
      <c r="H53" t="s">
        <v>723</v>
      </c>
      <c r="I53" s="61"/>
      <c r="J53" s="62">
        <v>46</v>
      </c>
      <c r="K53" s="56" t="str">
        <f t="shared" si="6"/>
        <v>В62-46</v>
      </c>
      <c r="L53" s="56" t="str">
        <f t="shared" si="6"/>
        <v>171,21</v>
      </c>
      <c r="M53" s="56" t="str">
        <f t="shared" si="2"/>
        <v>87-11(62)</v>
      </c>
      <c r="N53" s="57">
        <f t="shared" si="7"/>
        <v>0</v>
      </c>
      <c r="O53" s="57">
        <f t="shared" si="7"/>
        <v>0</v>
      </c>
      <c r="P53" s="57" t="str">
        <f t="shared" si="3"/>
        <v>171,21</v>
      </c>
      <c r="Q53" s="58">
        <f t="shared" si="4"/>
        <v>2.0300000000000011</v>
      </c>
      <c r="R53" s="58" t="str">
        <f t="shared" si="5"/>
        <v>169,18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724</v>
      </c>
      <c r="G54" t="s">
        <v>725</v>
      </c>
      <c r="H54" t="s">
        <v>726</v>
      </c>
      <c r="I54" s="61"/>
      <c r="J54" s="62">
        <v>47</v>
      </c>
      <c r="K54" s="56" t="str">
        <f t="shared" si="6"/>
        <v>В62-47</v>
      </c>
      <c r="L54" s="56" t="str">
        <f t="shared" si="6"/>
        <v>171,11</v>
      </c>
      <c r="M54" s="56" t="str">
        <f t="shared" si="2"/>
        <v>87-11(62)</v>
      </c>
      <c r="N54" s="57">
        <f t="shared" si="7"/>
        <v>0</v>
      </c>
      <c r="O54" s="57">
        <f t="shared" si="7"/>
        <v>0</v>
      </c>
      <c r="P54" s="57" t="str">
        <f t="shared" si="3"/>
        <v>171,11</v>
      </c>
      <c r="Q54" s="58">
        <f t="shared" si="4"/>
        <v>1.710000000000008</v>
      </c>
      <c r="R54" s="58" t="str">
        <f t="shared" si="5"/>
        <v>169,40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727</v>
      </c>
      <c r="G55" t="s">
        <v>728</v>
      </c>
      <c r="H55" t="s">
        <v>343</v>
      </c>
      <c r="I55" s="61"/>
      <c r="J55" s="62">
        <v>48</v>
      </c>
      <c r="K55" s="56" t="str">
        <f t="shared" si="6"/>
        <v>В62-48</v>
      </c>
      <c r="L55" s="56" t="str">
        <f t="shared" si="6"/>
        <v>171,10</v>
      </c>
      <c r="M55" s="56" t="str">
        <f t="shared" si="2"/>
        <v>87-11(62)</v>
      </c>
      <c r="N55" s="57">
        <f t="shared" si="7"/>
        <v>0</v>
      </c>
      <c r="O55" s="57">
        <f t="shared" si="7"/>
        <v>0</v>
      </c>
      <c r="P55" s="57" t="str">
        <f t="shared" si="3"/>
        <v>171,10</v>
      </c>
      <c r="Q55" s="58">
        <f t="shared" si="4"/>
        <v>1.6200000000000045</v>
      </c>
      <c r="R55" s="58" t="str">
        <f t="shared" si="5"/>
        <v>169,48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729</v>
      </c>
      <c r="G56" t="s">
        <v>730</v>
      </c>
      <c r="H56" t="s">
        <v>731</v>
      </c>
      <c r="I56" s="61"/>
      <c r="J56" s="62">
        <v>49</v>
      </c>
      <c r="K56" s="56" t="str">
        <f t="shared" si="6"/>
        <v>В62-49</v>
      </c>
      <c r="L56" s="56" t="str">
        <f t="shared" si="6"/>
        <v>171,54</v>
      </c>
      <c r="M56" s="56" t="str">
        <f t="shared" si="2"/>
        <v>87-11(62)</v>
      </c>
      <c r="N56" s="57">
        <f t="shared" si="7"/>
        <v>0</v>
      </c>
      <c r="O56" s="57">
        <f t="shared" si="7"/>
        <v>0</v>
      </c>
      <c r="P56" s="57" t="str">
        <f t="shared" si="3"/>
        <v>171,54</v>
      </c>
      <c r="Q56" s="58">
        <f t="shared" si="4"/>
        <v>1.5999999999999943</v>
      </c>
      <c r="R56" s="58" t="str">
        <f t="shared" si="5"/>
        <v>169,94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732</v>
      </c>
      <c r="G57" t="s">
        <v>733</v>
      </c>
      <c r="H57" t="s">
        <v>734</v>
      </c>
      <c r="I57" s="61"/>
      <c r="J57" s="62">
        <v>50</v>
      </c>
      <c r="K57" s="56" t="str">
        <f t="shared" si="6"/>
        <v>В62-50</v>
      </c>
      <c r="L57" s="56" t="str">
        <f t="shared" si="6"/>
        <v>169,83</v>
      </c>
      <c r="M57" s="56" t="str">
        <f t="shared" si="2"/>
        <v>87-11(62)</v>
      </c>
      <c r="N57" s="57">
        <f t="shared" si="7"/>
        <v>0</v>
      </c>
      <c r="O57" s="57">
        <f t="shared" si="7"/>
        <v>0</v>
      </c>
      <c r="P57" s="57" t="str">
        <f t="shared" si="3"/>
        <v>169,83</v>
      </c>
      <c r="Q57" s="58">
        <f t="shared" si="4"/>
        <v>1.5</v>
      </c>
      <c r="R57" s="58" t="str">
        <f t="shared" si="5"/>
        <v>168,33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735</v>
      </c>
      <c r="G58" t="s">
        <v>736</v>
      </c>
      <c r="H58" t="s">
        <v>439</v>
      </c>
      <c r="I58" s="61"/>
      <c r="J58" s="62">
        <v>51</v>
      </c>
      <c r="K58" s="56" t="str">
        <f t="shared" si="6"/>
        <v>В62-51</v>
      </c>
      <c r="L58" s="56" t="str">
        <f t="shared" si="6"/>
        <v>169,47</v>
      </c>
      <c r="M58" s="56" t="str">
        <f t="shared" si="2"/>
        <v>87-11(62)</v>
      </c>
      <c r="N58" s="57">
        <f t="shared" si="7"/>
        <v>0</v>
      </c>
      <c r="O58" s="57">
        <f t="shared" si="7"/>
        <v>0</v>
      </c>
      <c r="P58" s="57" t="str">
        <f t="shared" si="3"/>
        <v>169,47</v>
      </c>
      <c r="Q58" s="58">
        <f t="shared" si="4"/>
        <v>1.5900000000000034</v>
      </c>
      <c r="R58" s="58" t="str">
        <f t="shared" si="5"/>
        <v>167,88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737</v>
      </c>
      <c r="G59" t="s">
        <v>738</v>
      </c>
      <c r="H59" t="s">
        <v>739</v>
      </c>
      <c r="I59" s="61"/>
      <c r="J59" s="62">
        <v>52</v>
      </c>
      <c r="K59" s="56" t="str">
        <f t="shared" si="6"/>
        <v>В62-52</v>
      </c>
      <c r="L59" s="56" t="str">
        <f t="shared" si="6"/>
        <v>171,32</v>
      </c>
      <c r="M59" s="56" t="str">
        <f t="shared" si="2"/>
        <v>87-11(62)</v>
      </c>
      <c r="N59" s="57">
        <f t="shared" si="7"/>
        <v>0</v>
      </c>
      <c r="O59" s="57">
        <f t="shared" si="7"/>
        <v>0</v>
      </c>
      <c r="P59" s="57" t="str">
        <f t="shared" si="3"/>
        <v>171,32</v>
      </c>
      <c r="Q59" s="58">
        <f t="shared" si="4"/>
        <v>2.3799999999999955</v>
      </c>
      <c r="R59" s="58" t="str">
        <f t="shared" si="5"/>
        <v>168,94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740</v>
      </c>
      <c r="G60" t="s">
        <v>741</v>
      </c>
      <c r="H60" t="s">
        <v>464</v>
      </c>
      <c r="I60" s="61"/>
      <c r="J60" s="62">
        <v>53</v>
      </c>
      <c r="K60" s="56" t="str">
        <f t="shared" si="6"/>
        <v>В62-53</v>
      </c>
      <c r="L60" s="56" t="str">
        <f t="shared" si="6"/>
        <v>171,31</v>
      </c>
      <c r="M60" s="56" t="str">
        <f t="shared" si="2"/>
        <v>87-11(62)</v>
      </c>
      <c r="N60" s="57">
        <f t="shared" si="7"/>
        <v>0</v>
      </c>
      <c r="O60" s="57">
        <f t="shared" si="7"/>
        <v>0</v>
      </c>
      <c r="P60" s="57" t="str">
        <f t="shared" si="3"/>
        <v>171,31</v>
      </c>
      <c r="Q60" s="58">
        <f t="shared" si="4"/>
        <v>2.3199999999999932</v>
      </c>
      <c r="R60" s="58" t="str">
        <f t="shared" si="5"/>
        <v>168,99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742</v>
      </c>
      <c r="G61" t="s">
        <v>741</v>
      </c>
      <c r="H61" t="s">
        <v>743</v>
      </c>
      <c r="I61" s="61"/>
      <c r="J61" s="62">
        <v>54</v>
      </c>
      <c r="K61" s="56" t="str">
        <f t="shared" si="6"/>
        <v>В62-54</v>
      </c>
      <c r="L61" s="56" t="str">
        <f t="shared" si="6"/>
        <v>171,31</v>
      </c>
      <c r="M61" s="56" t="str">
        <f t="shared" si="2"/>
        <v>87-11(62)</v>
      </c>
      <c r="N61" s="57">
        <f t="shared" si="7"/>
        <v>0</v>
      </c>
      <c r="O61" s="57">
        <f t="shared" si="7"/>
        <v>0</v>
      </c>
      <c r="P61" s="57" t="str">
        <f t="shared" si="3"/>
        <v>171,31</v>
      </c>
      <c r="Q61" s="58">
        <f t="shared" si="4"/>
        <v>2.2700000000000102</v>
      </c>
      <c r="R61" s="58" t="str">
        <f t="shared" si="5"/>
        <v>169,04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744</v>
      </c>
      <c r="G62" t="s">
        <v>745</v>
      </c>
      <c r="H62" t="s">
        <v>242</v>
      </c>
      <c r="I62" s="61"/>
      <c r="J62" s="62">
        <v>55</v>
      </c>
      <c r="K62" s="56" t="str">
        <f t="shared" si="6"/>
        <v>В62-55</v>
      </c>
      <c r="L62" s="56" t="str">
        <f t="shared" si="6"/>
        <v>172,91</v>
      </c>
      <c r="M62" s="56" t="str">
        <f t="shared" si="2"/>
        <v>87-11(62)</v>
      </c>
      <c r="N62" s="57">
        <f t="shared" si="7"/>
        <v>0</v>
      </c>
      <c r="O62" s="57">
        <f t="shared" si="7"/>
        <v>0</v>
      </c>
      <c r="P62" s="57" t="str">
        <f t="shared" si="3"/>
        <v>172,91</v>
      </c>
      <c r="Q62" s="58">
        <f t="shared" si="4"/>
        <v>1.6999999999999886</v>
      </c>
      <c r="R62" s="58" t="str">
        <f t="shared" si="5"/>
        <v>171,21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746</v>
      </c>
      <c r="G63" t="s">
        <v>222</v>
      </c>
      <c r="H63" t="s">
        <v>747</v>
      </c>
      <c r="I63" s="61"/>
      <c r="J63" s="62">
        <v>56</v>
      </c>
      <c r="K63" s="56" t="str">
        <f t="shared" si="6"/>
        <v>В62-56</v>
      </c>
      <c r="L63" s="56" t="str">
        <f t="shared" si="6"/>
        <v>173,30</v>
      </c>
      <c r="M63" s="56" t="str">
        <f t="shared" si="2"/>
        <v>87-11(62)</v>
      </c>
      <c r="N63" s="57">
        <f t="shared" si="7"/>
        <v>0</v>
      </c>
      <c r="O63" s="57">
        <f t="shared" si="7"/>
        <v>0</v>
      </c>
      <c r="P63" s="57" t="str">
        <f t="shared" si="3"/>
        <v>173,30</v>
      </c>
      <c r="Q63" s="58">
        <f t="shared" si="4"/>
        <v>1.4800000000000182</v>
      </c>
      <c r="R63" s="58" t="str">
        <f t="shared" si="5"/>
        <v>171,82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748</v>
      </c>
      <c r="G64" t="s">
        <v>749</v>
      </c>
      <c r="H64" t="s">
        <v>750</v>
      </c>
      <c r="I64" s="61"/>
      <c r="J64" s="62">
        <v>57</v>
      </c>
      <c r="K64" s="56" t="str">
        <f t="shared" ref="K64:L127" si="8">F64</f>
        <v>В62-57</v>
      </c>
      <c r="L64" s="56" t="str">
        <f t="shared" si="8"/>
        <v>173,27</v>
      </c>
      <c r="M64" s="56" t="str">
        <f t="shared" si="2"/>
        <v>87-11(62)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173,27</v>
      </c>
      <c r="Q64" s="58">
        <f t="shared" si="4"/>
        <v>1.4000000000000057</v>
      </c>
      <c r="R64" s="58" t="str">
        <f t="shared" si="5"/>
        <v>171,87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751</v>
      </c>
      <c r="G65" t="s">
        <v>752</v>
      </c>
      <c r="H65" t="s">
        <v>719</v>
      </c>
      <c r="I65" s="61"/>
      <c r="J65" s="62">
        <v>58</v>
      </c>
      <c r="K65" s="56" t="str">
        <f t="shared" si="8"/>
        <v>В62-58</v>
      </c>
      <c r="L65" s="56" t="str">
        <f t="shared" si="8"/>
        <v>173,15</v>
      </c>
      <c r="M65" s="56" t="str">
        <f t="shared" si="2"/>
        <v>87-11(62)</v>
      </c>
      <c r="N65" s="57">
        <f t="shared" si="9"/>
        <v>0</v>
      </c>
      <c r="O65" s="57">
        <f t="shared" si="9"/>
        <v>0</v>
      </c>
      <c r="P65" s="57" t="str">
        <f t="shared" si="3"/>
        <v>173,15</v>
      </c>
      <c r="Q65" s="58">
        <f t="shared" si="4"/>
        <v>2.8199999999999932</v>
      </c>
      <c r="R65" s="58" t="str">
        <f t="shared" si="5"/>
        <v>170,33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753</v>
      </c>
      <c r="G66" t="s">
        <v>754</v>
      </c>
      <c r="H66" t="s">
        <v>755</v>
      </c>
      <c r="I66" s="61"/>
      <c r="J66" s="62">
        <v>59</v>
      </c>
      <c r="K66" s="56" t="str">
        <f t="shared" si="8"/>
        <v>В62-59</v>
      </c>
      <c r="L66" s="56" t="str">
        <f t="shared" si="8"/>
        <v>173,33</v>
      </c>
      <c r="M66" s="56" t="str">
        <f t="shared" si="2"/>
        <v>87-11(62)</v>
      </c>
      <c r="N66" s="57">
        <f t="shared" si="9"/>
        <v>0</v>
      </c>
      <c r="O66" s="57">
        <f t="shared" si="9"/>
        <v>0</v>
      </c>
      <c r="P66" s="57" t="str">
        <f t="shared" si="3"/>
        <v>173,33</v>
      </c>
      <c r="Q66" s="58">
        <f t="shared" si="4"/>
        <v>2.75</v>
      </c>
      <c r="R66" s="58" t="str">
        <f t="shared" si="5"/>
        <v>170,58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756</v>
      </c>
      <c r="G67" t="s">
        <v>757</v>
      </c>
      <c r="H67" t="s">
        <v>758</v>
      </c>
      <c r="I67" s="61"/>
      <c r="J67" s="62">
        <v>60</v>
      </c>
      <c r="K67" s="56" t="str">
        <f t="shared" si="8"/>
        <v>В62-60</v>
      </c>
      <c r="L67" s="56" t="str">
        <f t="shared" si="8"/>
        <v>174,39</v>
      </c>
      <c r="M67" s="56" t="str">
        <f t="shared" si="2"/>
        <v>87-11(62)</v>
      </c>
      <c r="N67" s="57">
        <f t="shared" si="9"/>
        <v>0</v>
      </c>
      <c r="O67" s="57">
        <f t="shared" si="9"/>
        <v>0</v>
      </c>
      <c r="P67" s="57" t="str">
        <f t="shared" si="3"/>
        <v>174,39</v>
      </c>
      <c r="Q67" s="58">
        <f t="shared" si="4"/>
        <v>2.0999999999999943</v>
      </c>
      <c r="R67" s="58" t="str">
        <f t="shared" si="5"/>
        <v>172,29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759</v>
      </c>
      <c r="G68" t="s">
        <v>760</v>
      </c>
      <c r="H68" t="s">
        <v>761</v>
      </c>
      <c r="I68" s="61"/>
      <c r="J68" s="62">
        <v>61</v>
      </c>
      <c r="K68" s="56" t="str">
        <f t="shared" si="8"/>
        <v>В62-61</v>
      </c>
      <c r="L68" s="56" t="str">
        <f t="shared" si="8"/>
        <v>174,11</v>
      </c>
      <c r="M68" s="56" t="str">
        <f t="shared" si="2"/>
        <v>87-11(62)</v>
      </c>
      <c r="N68" s="57">
        <f t="shared" si="9"/>
        <v>0</v>
      </c>
      <c r="O68" s="57">
        <f t="shared" si="9"/>
        <v>0</v>
      </c>
      <c r="P68" s="57" t="str">
        <f t="shared" si="3"/>
        <v>174,11</v>
      </c>
      <c r="Q68" s="58">
        <f t="shared" si="4"/>
        <v>2.7200000000000273</v>
      </c>
      <c r="R68" s="58" t="str">
        <f t="shared" si="5"/>
        <v>171,39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762</v>
      </c>
      <c r="G69" t="s">
        <v>685</v>
      </c>
      <c r="H69" t="s">
        <v>151</v>
      </c>
      <c r="I69" s="61"/>
      <c r="J69" s="62">
        <v>62</v>
      </c>
      <c r="K69" s="56" t="str">
        <f t="shared" si="8"/>
        <v>В62-62</v>
      </c>
      <c r="L69" s="56" t="str">
        <f t="shared" si="8"/>
        <v>174,40</v>
      </c>
      <c r="M69" s="56" t="str">
        <f t="shared" si="2"/>
        <v>87-11(62)</v>
      </c>
      <c r="N69" s="57">
        <f t="shared" si="9"/>
        <v>0</v>
      </c>
      <c r="O69" s="57">
        <f t="shared" si="9"/>
        <v>0</v>
      </c>
      <c r="P69" s="57" t="str">
        <f t="shared" si="3"/>
        <v>174,40</v>
      </c>
      <c r="Q69" s="58">
        <f t="shared" si="4"/>
        <v>2</v>
      </c>
      <c r="R69" s="58" t="str">
        <f t="shared" si="5"/>
        <v>172,40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763</v>
      </c>
      <c r="G70" t="s">
        <v>764</v>
      </c>
      <c r="H70" t="s">
        <v>188</v>
      </c>
      <c r="I70" s="61"/>
      <c r="J70" s="62">
        <v>63</v>
      </c>
      <c r="K70" s="56" t="str">
        <f t="shared" si="8"/>
        <v>В62-63</v>
      </c>
      <c r="L70" s="56" t="str">
        <f t="shared" si="8"/>
        <v>175,40</v>
      </c>
      <c r="M70" s="56" t="str">
        <f t="shared" si="2"/>
        <v>87-11(62)</v>
      </c>
      <c r="N70" s="57">
        <f t="shared" si="9"/>
        <v>0</v>
      </c>
      <c r="O70" s="57">
        <f t="shared" si="9"/>
        <v>0</v>
      </c>
      <c r="P70" s="57" t="str">
        <f t="shared" si="3"/>
        <v>175,40</v>
      </c>
      <c r="Q70" s="58">
        <f t="shared" si="4"/>
        <v>1.8000000000000114</v>
      </c>
      <c r="R70" s="58" t="str">
        <f t="shared" si="5"/>
        <v>173,60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765</v>
      </c>
      <c r="G71" t="s">
        <v>766</v>
      </c>
      <c r="I71" s="61"/>
      <c r="J71" s="62">
        <v>64</v>
      </c>
      <c r="K71" s="56" t="str">
        <f t="shared" si="8"/>
        <v>В62-64</v>
      </c>
      <c r="L71" s="56" t="str">
        <f t="shared" si="8"/>
        <v>174,16</v>
      </c>
      <c r="M71" s="56" t="str">
        <f t="shared" si="2"/>
        <v>87-11(62)</v>
      </c>
      <c r="N71" s="57">
        <f t="shared" si="9"/>
        <v>0</v>
      </c>
      <c r="O71" s="57">
        <f t="shared" si="9"/>
        <v>0</v>
      </c>
      <c r="P71" s="57" t="str">
        <f t="shared" si="3"/>
        <v>174,16</v>
      </c>
      <c r="Q71" s="58">
        <f t="shared" si="4"/>
        <v>174.16</v>
      </c>
      <c r="R71" s="58">
        <f t="shared" si="5"/>
        <v>0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767</v>
      </c>
      <c r="G72" t="s">
        <v>768</v>
      </c>
      <c r="I72" s="61"/>
      <c r="J72" s="62">
        <v>65</v>
      </c>
      <c r="K72" s="56" t="str">
        <f t="shared" si="8"/>
        <v>В62-65</v>
      </c>
      <c r="L72" s="56" t="str">
        <f t="shared" si="8"/>
        <v>174,83</v>
      </c>
      <c r="M72" s="56" t="str">
        <f t="shared" si="2"/>
        <v>87-11(62)</v>
      </c>
      <c r="N72" s="57">
        <f t="shared" si="9"/>
        <v>0</v>
      </c>
      <c r="O72" s="57">
        <f t="shared" si="9"/>
        <v>0</v>
      </c>
      <c r="P72" s="57" t="str">
        <f t="shared" si="3"/>
        <v>174,83</v>
      </c>
      <c r="Q72" s="58">
        <f t="shared" si="4"/>
        <v>174.83</v>
      </c>
      <c r="R72" s="58">
        <f t="shared" si="5"/>
        <v>0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769</v>
      </c>
      <c r="G73" t="s">
        <v>770</v>
      </c>
      <c r="H73" t="s">
        <v>771</v>
      </c>
      <c r="I73" s="61"/>
      <c r="J73" s="62">
        <v>66</v>
      </c>
      <c r="K73" s="56" t="str">
        <f t="shared" si="8"/>
        <v>В62-66</v>
      </c>
      <c r="L73" s="56" t="str">
        <f t="shared" si="8"/>
        <v>168,96</v>
      </c>
      <c r="M73" s="56" t="str">
        <f t="shared" ref="M73:M136" si="10">$L$2</f>
        <v>87-11(62)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168,96</v>
      </c>
      <c r="Q73" s="58">
        <f t="shared" ref="Q73:Q136" si="12">P73-R73</f>
        <v>2.1700000000000159</v>
      </c>
      <c r="R73" s="58" t="str">
        <f t="shared" ref="R73:R136" si="13">H73</f>
        <v>166,79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772</v>
      </c>
      <c r="G74" t="s">
        <v>773</v>
      </c>
      <c r="H74" t="s">
        <v>774</v>
      </c>
      <c r="I74" s="61"/>
      <c r="J74" s="62">
        <v>67</v>
      </c>
      <c r="K74" s="56" t="str">
        <f t="shared" si="8"/>
        <v>В62-67</v>
      </c>
      <c r="L74" s="56" t="str">
        <f t="shared" si="8"/>
        <v>169,27</v>
      </c>
      <c r="M74" s="56" t="str">
        <f t="shared" si="10"/>
        <v>87-11(62)</v>
      </c>
      <c r="N74" s="57">
        <f t="shared" si="9"/>
        <v>0</v>
      </c>
      <c r="O74" s="57">
        <f t="shared" si="9"/>
        <v>0</v>
      </c>
      <c r="P74" s="57" t="str">
        <f t="shared" si="11"/>
        <v>169,27</v>
      </c>
      <c r="Q74" s="58">
        <f t="shared" si="12"/>
        <v>1.9000000000000057</v>
      </c>
      <c r="R74" s="58" t="str">
        <f t="shared" si="13"/>
        <v>167,37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775</v>
      </c>
      <c r="G75" t="s">
        <v>776</v>
      </c>
      <c r="H75" t="s">
        <v>339</v>
      </c>
      <c r="I75" s="61"/>
      <c r="J75" s="62">
        <v>68</v>
      </c>
      <c r="K75" s="56" t="str">
        <f t="shared" si="8"/>
        <v>В62-68</v>
      </c>
      <c r="L75" s="56" t="str">
        <f t="shared" si="8"/>
        <v>169,82</v>
      </c>
      <c r="M75" s="56" t="str">
        <f t="shared" si="10"/>
        <v>87-11(62)</v>
      </c>
      <c r="N75" s="57">
        <f t="shared" si="9"/>
        <v>0</v>
      </c>
      <c r="O75" s="57">
        <f t="shared" si="9"/>
        <v>0</v>
      </c>
      <c r="P75" s="57" t="str">
        <f t="shared" si="11"/>
        <v>169,82</v>
      </c>
      <c r="Q75" s="58">
        <f t="shared" si="12"/>
        <v>2.25</v>
      </c>
      <c r="R75" s="58" t="str">
        <f t="shared" si="13"/>
        <v>167,57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777</v>
      </c>
      <c r="G76" t="s">
        <v>778</v>
      </c>
      <c r="H76" t="s">
        <v>779</v>
      </c>
      <c r="I76" s="61"/>
      <c r="J76" s="62">
        <v>69</v>
      </c>
      <c r="K76" s="56" t="str">
        <f t="shared" si="8"/>
        <v>В62-69</v>
      </c>
      <c r="L76" s="56" t="str">
        <f t="shared" si="8"/>
        <v>169,52</v>
      </c>
      <c r="M76" s="56" t="str">
        <f t="shared" si="10"/>
        <v>87-11(62)</v>
      </c>
      <c r="N76" s="57">
        <f t="shared" si="9"/>
        <v>0</v>
      </c>
      <c r="O76" s="57">
        <f t="shared" si="9"/>
        <v>0</v>
      </c>
      <c r="P76" s="57" t="str">
        <f t="shared" si="11"/>
        <v>169,52</v>
      </c>
      <c r="Q76" s="58">
        <f t="shared" si="12"/>
        <v>1.8400000000000034</v>
      </c>
      <c r="R76" s="58" t="str">
        <f t="shared" si="13"/>
        <v>167,68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780</v>
      </c>
      <c r="G77" t="s">
        <v>781</v>
      </c>
      <c r="H77" t="s">
        <v>782</v>
      </c>
      <c r="I77" s="61"/>
      <c r="J77" s="62">
        <v>70</v>
      </c>
      <c r="K77" s="56" t="str">
        <f t="shared" si="8"/>
        <v>В62-70</v>
      </c>
      <c r="L77" s="56" t="str">
        <f t="shared" si="8"/>
        <v>169,43</v>
      </c>
      <c r="M77" s="56" t="str">
        <f t="shared" si="10"/>
        <v>87-11(62)</v>
      </c>
      <c r="N77" s="57">
        <f t="shared" si="9"/>
        <v>0</v>
      </c>
      <c r="O77" s="57">
        <f t="shared" si="9"/>
        <v>0</v>
      </c>
      <c r="P77" s="57" t="str">
        <f t="shared" si="11"/>
        <v>169,43</v>
      </c>
      <c r="Q77" s="58">
        <f t="shared" si="12"/>
        <v>2</v>
      </c>
      <c r="R77" s="58" t="str">
        <f t="shared" si="13"/>
        <v>167,43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783</v>
      </c>
      <c r="G78" t="s">
        <v>784</v>
      </c>
      <c r="H78" t="s">
        <v>625</v>
      </c>
      <c r="I78" s="61"/>
      <c r="J78" s="62">
        <v>71</v>
      </c>
      <c r="K78" s="56" t="str">
        <f t="shared" si="8"/>
        <v>В62-71</v>
      </c>
      <c r="L78" s="56" t="str">
        <f t="shared" si="8"/>
        <v>170,94</v>
      </c>
      <c r="M78" s="56" t="str">
        <f t="shared" si="10"/>
        <v>87-11(62)</v>
      </c>
      <c r="N78" s="57">
        <f t="shared" si="9"/>
        <v>0</v>
      </c>
      <c r="O78" s="57">
        <f t="shared" si="9"/>
        <v>0</v>
      </c>
      <c r="P78" s="57" t="str">
        <f t="shared" si="11"/>
        <v>170,94</v>
      </c>
      <c r="Q78" s="58">
        <f t="shared" si="12"/>
        <v>1.0799999999999841</v>
      </c>
      <c r="R78" s="58" t="str">
        <f t="shared" si="13"/>
        <v>169,86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785</v>
      </c>
      <c r="G79" t="s">
        <v>786</v>
      </c>
      <c r="H79" t="s">
        <v>787</v>
      </c>
      <c r="I79" s="61"/>
      <c r="J79" s="62">
        <v>72</v>
      </c>
      <c r="K79" s="56" t="str">
        <f t="shared" si="8"/>
        <v>В62-72</v>
      </c>
      <c r="L79" s="56" t="str">
        <f t="shared" si="8"/>
        <v>170,25</v>
      </c>
      <c r="M79" s="56" t="str">
        <f t="shared" si="10"/>
        <v>87-11(62)</v>
      </c>
      <c r="N79" s="57">
        <f t="shared" si="9"/>
        <v>0</v>
      </c>
      <c r="O79" s="57">
        <f t="shared" si="9"/>
        <v>0</v>
      </c>
      <c r="P79" s="57" t="str">
        <f t="shared" si="11"/>
        <v>170,25</v>
      </c>
      <c r="Q79" s="58">
        <f t="shared" si="12"/>
        <v>1.8799999999999955</v>
      </c>
      <c r="R79" s="58" t="str">
        <f t="shared" si="13"/>
        <v>168,37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788</v>
      </c>
      <c r="G80" t="s">
        <v>789</v>
      </c>
      <c r="H80" t="s">
        <v>790</v>
      </c>
      <c r="I80" s="61"/>
      <c r="J80" s="62">
        <v>73</v>
      </c>
      <c r="K80" s="56" t="str">
        <f t="shared" si="8"/>
        <v>В62-73</v>
      </c>
      <c r="L80" s="56" t="str">
        <f t="shared" si="8"/>
        <v>170,30</v>
      </c>
      <c r="M80" s="56" t="str">
        <f t="shared" si="10"/>
        <v>87-11(62)</v>
      </c>
      <c r="N80" s="57">
        <f t="shared" si="9"/>
        <v>0</v>
      </c>
      <c r="O80" s="57">
        <f t="shared" si="9"/>
        <v>0</v>
      </c>
      <c r="P80" s="57" t="str">
        <f t="shared" si="11"/>
        <v>170,30</v>
      </c>
      <c r="Q80" s="58">
        <f t="shared" si="12"/>
        <v>1.9500000000000171</v>
      </c>
      <c r="R80" s="58" t="str">
        <f t="shared" si="13"/>
        <v>168,35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791</v>
      </c>
      <c r="G81" t="s">
        <v>792</v>
      </c>
      <c r="H81" t="s">
        <v>646</v>
      </c>
      <c r="I81" s="61"/>
      <c r="J81" s="62">
        <v>74</v>
      </c>
      <c r="K81" s="56" t="str">
        <f t="shared" si="8"/>
        <v>В62-74</v>
      </c>
      <c r="L81" s="56" t="str">
        <f t="shared" si="8"/>
        <v>170,17</v>
      </c>
      <c r="M81" s="56" t="str">
        <f t="shared" si="10"/>
        <v>87-11(62)</v>
      </c>
      <c r="N81" s="57">
        <f t="shared" si="9"/>
        <v>0</v>
      </c>
      <c r="O81" s="57">
        <f t="shared" si="9"/>
        <v>0</v>
      </c>
      <c r="P81" s="57" t="str">
        <f t="shared" si="11"/>
        <v>170,17</v>
      </c>
      <c r="Q81" s="58">
        <f t="shared" si="12"/>
        <v>1.9199999999999875</v>
      </c>
      <c r="R81" s="58" t="str">
        <f t="shared" si="13"/>
        <v>168,25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793</v>
      </c>
      <c r="G82" t="s">
        <v>794</v>
      </c>
      <c r="H82" t="s">
        <v>465</v>
      </c>
      <c r="I82" s="61"/>
      <c r="J82" s="62">
        <v>75</v>
      </c>
      <c r="K82" s="56" t="str">
        <f t="shared" si="8"/>
        <v>В62-75</v>
      </c>
      <c r="L82" s="56" t="str">
        <f t="shared" si="8"/>
        <v>169,72</v>
      </c>
      <c r="M82" s="56" t="str">
        <f t="shared" si="10"/>
        <v>87-11(62)</v>
      </c>
      <c r="N82" s="57">
        <f t="shared" si="9"/>
        <v>0</v>
      </c>
      <c r="O82" s="57">
        <f t="shared" si="9"/>
        <v>0</v>
      </c>
      <c r="P82" s="57" t="str">
        <f t="shared" si="11"/>
        <v>169,72</v>
      </c>
      <c r="Q82" s="58">
        <f t="shared" si="12"/>
        <v>1.8700000000000045</v>
      </c>
      <c r="R82" s="58" t="str">
        <f t="shared" si="13"/>
        <v>167,85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795</v>
      </c>
      <c r="G83" t="s">
        <v>789</v>
      </c>
      <c r="H83" t="s">
        <v>796</v>
      </c>
      <c r="I83" s="61"/>
      <c r="J83" s="62">
        <v>76</v>
      </c>
      <c r="K83" s="56" t="str">
        <f t="shared" si="8"/>
        <v>В62-76</v>
      </c>
      <c r="L83" s="56" t="str">
        <f t="shared" si="8"/>
        <v>170,30</v>
      </c>
      <c r="M83" s="56" t="str">
        <f t="shared" si="10"/>
        <v>87-11(62)</v>
      </c>
      <c r="N83" s="57">
        <f t="shared" si="9"/>
        <v>0</v>
      </c>
      <c r="O83" s="57">
        <f t="shared" si="9"/>
        <v>0</v>
      </c>
      <c r="P83" s="57" t="str">
        <f t="shared" si="11"/>
        <v>170,30</v>
      </c>
      <c r="Q83" s="58">
        <f t="shared" si="12"/>
        <v>1.8500000000000227</v>
      </c>
      <c r="R83" s="58" t="str">
        <f t="shared" si="13"/>
        <v>168,45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797</v>
      </c>
      <c r="G84" t="s">
        <v>798</v>
      </c>
      <c r="H84" t="s">
        <v>799</v>
      </c>
      <c r="I84" s="61"/>
      <c r="J84" s="62">
        <v>77</v>
      </c>
      <c r="K84" s="56" t="str">
        <f t="shared" si="8"/>
        <v>В62-77</v>
      </c>
      <c r="L84" s="56" t="str">
        <f t="shared" si="8"/>
        <v>168,17</v>
      </c>
      <c r="M84" s="56" t="str">
        <f t="shared" si="10"/>
        <v>87-11(62)</v>
      </c>
      <c r="N84" s="57">
        <f t="shared" si="9"/>
        <v>0</v>
      </c>
      <c r="O84" s="57">
        <f t="shared" si="9"/>
        <v>0</v>
      </c>
      <c r="P84" s="57" t="str">
        <f t="shared" si="11"/>
        <v>168,17</v>
      </c>
      <c r="Q84" s="58">
        <f t="shared" si="12"/>
        <v>2.0999999999999943</v>
      </c>
      <c r="R84" s="58" t="str">
        <f t="shared" si="13"/>
        <v>166,07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800</v>
      </c>
      <c r="G85" t="s">
        <v>801</v>
      </c>
      <c r="H85" t="s">
        <v>802</v>
      </c>
      <c r="I85" s="61"/>
      <c r="J85" s="62">
        <v>78</v>
      </c>
      <c r="K85" s="56" t="str">
        <f t="shared" si="8"/>
        <v>В62-78</v>
      </c>
      <c r="L85" s="56" t="str">
        <f t="shared" si="8"/>
        <v>167,38</v>
      </c>
      <c r="M85" s="56" t="str">
        <f t="shared" si="10"/>
        <v>87-11(62)</v>
      </c>
      <c r="N85" s="57">
        <f t="shared" si="9"/>
        <v>0</v>
      </c>
      <c r="O85" s="57">
        <f t="shared" si="9"/>
        <v>0</v>
      </c>
      <c r="P85" s="57" t="str">
        <f t="shared" si="11"/>
        <v>167,38</v>
      </c>
      <c r="Q85" s="58">
        <f t="shared" si="12"/>
        <v>1.8599999999999852</v>
      </c>
      <c r="R85" s="58" t="str">
        <f t="shared" si="13"/>
        <v>165,52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803</v>
      </c>
      <c r="G86" t="s">
        <v>804</v>
      </c>
      <c r="H86" t="s">
        <v>805</v>
      </c>
      <c r="I86" s="61"/>
      <c r="J86" s="62">
        <v>79</v>
      </c>
      <c r="K86" s="56" t="str">
        <f t="shared" si="8"/>
        <v>В62-79</v>
      </c>
      <c r="L86" s="56" t="str">
        <f t="shared" si="8"/>
        <v>166,32</v>
      </c>
      <c r="M86" s="56" t="str">
        <f t="shared" si="10"/>
        <v>87-11(62)</v>
      </c>
      <c r="N86" s="57">
        <f t="shared" si="9"/>
        <v>0</v>
      </c>
      <c r="O86" s="57">
        <f t="shared" si="9"/>
        <v>0</v>
      </c>
      <c r="P86" s="57" t="str">
        <f t="shared" si="11"/>
        <v>166,32</v>
      </c>
      <c r="Q86" s="58">
        <f t="shared" si="12"/>
        <v>1.4000000000000057</v>
      </c>
      <c r="R86" s="58" t="str">
        <f t="shared" si="13"/>
        <v>164,92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806</v>
      </c>
      <c r="G87" t="s">
        <v>807</v>
      </c>
      <c r="H87" t="s">
        <v>808</v>
      </c>
      <c r="I87" s="61"/>
      <c r="J87" s="62">
        <v>80</v>
      </c>
      <c r="K87" s="56" t="str">
        <f t="shared" si="8"/>
        <v>В62-80</v>
      </c>
      <c r="L87" s="56" t="str">
        <f t="shared" si="8"/>
        <v>169,14</v>
      </c>
      <c r="M87" s="56" t="str">
        <f t="shared" si="10"/>
        <v>87-11(62)</v>
      </c>
      <c r="N87" s="57">
        <f t="shared" si="9"/>
        <v>0</v>
      </c>
      <c r="O87" s="57">
        <f t="shared" si="9"/>
        <v>0</v>
      </c>
      <c r="P87" s="57" t="str">
        <f t="shared" si="11"/>
        <v>169,14</v>
      </c>
      <c r="Q87" s="58">
        <f t="shared" si="12"/>
        <v>1.589999999999975</v>
      </c>
      <c r="R87" s="58" t="str">
        <f t="shared" si="13"/>
        <v>167,55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809</v>
      </c>
      <c r="G88" t="s">
        <v>625</v>
      </c>
      <c r="H88" t="s">
        <v>810</v>
      </c>
      <c r="I88" s="61"/>
      <c r="J88" s="62">
        <v>81</v>
      </c>
      <c r="K88" s="56" t="str">
        <f t="shared" si="8"/>
        <v>В62-81</v>
      </c>
      <c r="L88" s="56" t="str">
        <f t="shared" si="8"/>
        <v>169,86</v>
      </c>
      <c r="M88" s="56" t="str">
        <f t="shared" si="10"/>
        <v>87-11(62)</v>
      </c>
      <c r="N88" s="57">
        <f t="shared" si="9"/>
        <v>0</v>
      </c>
      <c r="O88" s="57">
        <f t="shared" si="9"/>
        <v>0</v>
      </c>
      <c r="P88" s="57" t="str">
        <f t="shared" si="11"/>
        <v>169,86</v>
      </c>
      <c r="Q88" s="58">
        <f t="shared" si="12"/>
        <v>1.960000000000008</v>
      </c>
      <c r="R88" s="58" t="str">
        <f t="shared" si="13"/>
        <v>167,90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811</v>
      </c>
      <c r="G89" t="s">
        <v>812</v>
      </c>
      <c r="H89" t="s">
        <v>813</v>
      </c>
      <c r="I89" s="61"/>
      <c r="J89" s="62">
        <v>82</v>
      </c>
      <c r="K89" s="56" t="str">
        <f t="shared" si="8"/>
        <v>В62-82</v>
      </c>
      <c r="L89" s="56" t="str">
        <f t="shared" si="8"/>
        <v>165,46</v>
      </c>
      <c r="M89" s="56" t="str">
        <f t="shared" si="10"/>
        <v>87-11(62)</v>
      </c>
      <c r="N89" s="57">
        <f t="shared" si="9"/>
        <v>0</v>
      </c>
      <c r="O89" s="57">
        <f t="shared" si="9"/>
        <v>0</v>
      </c>
      <c r="P89" s="57" t="str">
        <f t="shared" si="11"/>
        <v>165,46</v>
      </c>
      <c r="Q89" s="58">
        <f t="shared" si="12"/>
        <v>1.960000000000008</v>
      </c>
      <c r="R89" s="58" t="str">
        <f t="shared" si="13"/>
        <v>163,50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814</v>
      </c>
      <c r="G90" t="s">
        <v>815</v>
      </c>
      <c r="H90" t="s">
        <v>816</v>
      </c>
      <c r="I90" s="61"/>
      <c r="J90" s="62">
        <v>83</v>
      </c>
      <c r="K90" s="56" t="str">
        <f t="shared" si="8"/>
        <v>В62-83</v>
      </c>
      <c r="L90" s="56" t="str">
        <f t="shared" si="8"/>
        <v>167,10</v>
      </c>
      <c r="M90" s="56" t="str">
        <f t="shared" si="10"/>
        <v>87-11(62)</v>
      </c>
      <c r="N90" s="57">
        <f t="shared" si="9"/>
        <v>0</v>
      </c>
      <c r="O90" s="57">
        <f t="shared" si="9"/>
        <v>0</v>
      </c>
      <c r="P90" s="57" t="str">
        <f t="shared" si="11"/>
        <v>167,10</v>
      </c>
      <c r="Q90" s="58">
        <f t="shared" si="12"/>
        <v>1.8700000000000045</v>
      </c>
      <c r="R90" s="58" t="str">
        <f t="shared" si="13"/>
        <v>165,23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817</v>
      </c>
      <c r="G91" t="s">
        <v>818</v>
      </c>
      <c r="H91" t="s">
        <v>819</v>
      </c>
      <c r="I91" s="61"/>
      <c r="J91" s="62">
        <v>84</v>
      </c>
      <c r="K91" s="56" t="str">
        <f t="shared" si="8"/>
        <v>В62-84</v>
      </c>
      <c r="L91" s="56" t="str">
        <f t="shared" si="8"/>
        <v>167,21</v>
      </c>
      <c r="M91" s="56" t="str">
        <f t="shared" si="10"/>
        <v>87-11(62)</v>
      </c>
      <c r="N91" s="57">
        <f t="shared" si="9"/>
        <v>0</v>
      </c>
      <c r="O91" s="57">
        <f t="shared" si="9"/>
        <v>0</v>
      </c>
      <c r="P91" s="57" t="str">
        <f t="shared" si="11"/>
        <v>167,21</v>
      </c>
      <c r="Q91" s="58">
        <f t="shared" si="12"/>
        <v>1.4900000000000091</v>
      </c>
      <c r="R91" s="58" t="str">
        <f t="shared" si="13"/>
        <v>165,72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820</v>
      </c>
      <c r="G92" t="s">
        <v>821</v>
      </c>
      <c r="H92" t="s">
        <v>822</v>
      </c>
      <c r="I92" s="61"/>
      <c r="J92" s="62">
        <v>85</v>
      </c>
      <c r="K92" s="56" t="str">
        <f t="shared" si="8"/>
        <v>В62-85</v>
      </c>
      <c r="L92" s="56" t="str">
        <f t="shared" si="8"/>
        <v>166,82</v>
      </c>
      <c r="M92" s="56" t="str">
        <f t="shared" si="10"/>
        <v>87-11(62)</v>
      </c>
      <c r="N92" s="57">
        <f t="shared" si="9"/>
        <v>0</v>
      </c>
      <c r="O92" s="57">
        <f t="shared" si="9"/>
        <v>0</v>
      </c>
      <c r="P92" s="57" t="str">
        <f t="shared" si="11"/>
        <v>166,82</v>
      </c>
      <c r="Q92" s="58">
        <f t="shared" si="12"/>
        <v>1.4399999999999977</v>
      </c>
      <c r="R92" s="58" t="str">
        <f t="shared" si="13"/>
        <v>165,38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823</v>
      </c>
      <c r="G93" t="s">
        <v>613</v>
      </c>
      <c r="H93" t="s">
        <v>790</v>
      </c>
      <c r="I93" s="61"/>
      <c r="J93" s="62">
        <v>86</v>
      </c>
      <c r="K93" s="56" t="str">
        <f t="shared" si="8"/>
        <v>В62-86</v>
      </c>
      <c r="L93" s="56" t="str">
        <f t="shared" si="8"/>
        <v>170,04</v>
      </c>
      <c r="M93" s="56" t="str">
        <f t="shared" si="10"/>
        <v>87-11(62)</v>
      </c>
      <c r="N93" s="57">
        <f t="shared" si="9"/>
        <v>0</v>
      </c>
      <c r="O93" s="57">
        <f t="shared" si="9"/>
        <v>0</v>
      </c>
      <c r="P93" s="57" t="str">
        <f t="shared" si="11"/>
        <v>170,04</v>
      </c>
      <c r="Q93" s="58">
        <f t="shared" si="12"/>
        <v>1.6899999999999977</v>
      </c>
      <c r="R93" s="58" t="str">
        <f t="shared" si="13"/>
        <v>168,35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824</v>
      </c>
      <c r="G94" t="s">
        <v>825</v>
      </c>
      <c r="H94" t="s">
        <v>826</v>
      </c>
      <c r="I94" s="61"/>
      <c r="J94" s="62">
        <v>87</v>
      </c>
      <c r="K94" s="56" t="str">
        <f t="shared" si="8"/>
        <v>В62-87</v>
      </c>
      <c r="L94" s="56" t="str">
        <f t="shared" si="8"/>
        <v>165,54</v>
      </c>
      <c r="M94" s="56" t="str">
        <f t="shared" si="10"/>
        <v>87-11(62)</v>
      </c>
      <c r="N94" s="57">
        <f t="shared" si="9"/>
        <v>0</v>
      </c>
      <c r="O94" s="57">
        <f t="shared" si="9"/>
        <v>0</v>
      </c>
      <c r="P94" s="57" t="str">
        <f t="shared" si="11"/>
        <v>165,54</v>
      </c>
      <c r="Q94" s="58">
        <f t="shared" si="12"/>
        <v>1.9899999999999807</v>
      </c>
      <c r="R94" s="58" t="str">
        <f t="shared" si="13"/>
        <v>163,55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827</v>
      </c>
      <c r="G95" t="s">
        <v>828</v>
      </c>
      <c r="H95" t="s">
        <v>829</v>
      </c>
      <c r="I95" s="61"/>
      <c r="J95" s="62">
        <v>88</v>
      </c>
      <c r="K95" s="56" t="str">
        <f t="shared" si="8"/>
        <v>В62-88</v>
      </c>
      <c r="L95" s="56" t="str">
        <f t="shared" si="8"/>
        <v>164,47</v>
      </c>
      <c r="M95" s="56" t="str">
        <f t="shared" si="10"/>
        <v>87-11(62)</v>
      </c>
      <c r="N95" s="57">
        <f t="shared" si="9"/>
        <v>0</v>
      </c>
      <c r="O95" s="57">
        <f t="shared" si="9"/>
        <v>0</v>
      </c>
      <c r="P95" s="57" t="str">
        <f t="shared" si="11"/>
        <v>164,47</v>
      </c>
      <c r="Q95" s="58">
        <f t="shared" si="12"/>
        <v>1.9199999999999875</v>
      </c>
      <c r="R95" s="58" t="str">
        <f t="shared" si="13"/>
        <v>162,55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830</v>
      </c>
      <c r="G96" t="s">
        <v>831</v>
      </c>
      <c r="H96" t="s">
        <v>832</v>
      </c>
      <c r="I96" s="61"/>
      <c r="J96" s="62">
        <v>89</v>
      </c>
      <c r="K96" s="56" t="str">
        <f t="shared" si="8"/>
        <v>В62-89</v>
      </c>
      <c r="L96" s="56" t="str">
        <f t="shared" si="8"/>
        <v>164,52</v>
      </c>
      <c r="M96" s="56" t="str">
        <f t="shared" si="10"/>
        <v>87-11(62)</v>
      </c>
      <c r="N96" s="57">
        <f t="shared" si="9"/>
        <v>0</v>
      </c>
      <c r="O96" s="57">
        <f t="shared" si="9"/>
        <v>0</v>
      </c>
      <c r="P96" s="57" t="str">
        <f t="shared" si="11"/>
        <v>164,52</v>
      </c>
      <c r="Q96" s="58">
        <f t="shared" si="12"/>
        <v>1.8700000000000045</v>
      </c>
      <c r="R96" s="58" t="str">
        <f t="shared" si="13"/>
        <v>162,65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I97" s="61"/>
      <c r="J97" s="62">
        <v>90</v>
      </c>
      <c r="K97" s="56">
        <f t="shared" si="8"/>
        <v>0</v>
      </c>
      <c r="L97" s="56">
        <f t="shared" si="8"/>
        <v>0</v>
      </c>
      <c r="M97" s="56" t="str">
        <f t="shared" si="10"/>
        <v>87-11(62)</v>
      </c>
      <c r="N97" s="57">
        <f t="shared" si="9"/>
        <v>0</v>
      </c>
      <c r="O97" s="57">
        <f t="shared" si="9"/>
        <v>0</v>
      </c>
      <c r="P97" s="57">
        <f t="shared" si="11"/>
        <v>0</v>
      </c>
      <c r="Q97" s="58">
        <f t="shared" si="12"/>
        <v>0</v>
      </c>
      <c r="R97" s="58">
        <f t="shared" si="13"/>
        <v>0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I98" s="61"/>
      <c r="J98" s="62">
        <v>91</v>
      </c>
      <c r="K98" s="56">
        <f t="shared" si="8"/>
        <v>0</v>
      </c>
      <c r="L98" s="56">
        <f t="shared" si="8"/>
        <v>0</v>
      </c>
      <c r="M98" s="56" t="str">
        <f t="shared" si="10"/>
        <v>87-11(62)</v>
      </c>
      <c r="N98" s="57">
        <f t="shared" si="9"/>
        <v>0</v>
      </c>
      <c r="O98" s="57">
        <f t="shared" si="9"/>
        <v>0</v>
      </c>
      <c r="P98" s="57">
        <f t="shared" si="11"/>
        <v>0</v>
      </c>
      <c r="Q98" s="58">
        <f t="shared" si="12"/>
        <v>0</v>
      </c>
      <c r="R98" s="58">
        <f t="shared" si="13"/>
        <v>0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I99" s="61"/>
      <c r="J99" s="62">
        <v>92</v>
      </c>
      <c r="K99" s="56">
        <f t="shared" si="8"/>
        <v>0</v>
      </c>
      <c r="L99" s="56">
        <f t="shared" si="8"/>
        <v>0</v>
      </c>
      <c r="M99" s="56" t="str">
        <f t="shared" si="10"/>
        <v>87-11(62)</v>
      </c>
      <c r="N99" s="57">
        <f t="shared" si="9"/>
        <v>0</v>
      </c>
      <c r="O99" s="57">
        <f t="shared" si="9"/>
        <v>0</v>
      </c>
      <c r="P99" s="57">
        <f t="shared" si="11"/>
        <v>0</v>
      </c>
      <c r="Q99" s="58">
        <f t="shared" si="12"/>
        <v>0</v>
      </c>
      <c r="R99" s="58">
        <f t="shared" si="13"/>
        <v>0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I100" s="61"/>
      <c r="J100" s="62">
        <v>93</v>
      </c>
      <c r="K100" s="56">
        <f t="shared" si="8"/>
        <v>0</v>
      </c>
      <c r="L100" s="56">
        <f t="shared" si="8"/>
        <v>0</v>
      </c>
      <c r="M100" s="56" t="str">
        <f t="shared" si="10"/>
        <v>87-11(62)</v>
      </c>
      <c r="N100" s="57">
        <f t="shared" si="9"/>
        <v>0</v>
      </c>
      <c r="O100" s="57">
        <f t="shared" si="9"/>
        <v>0</v>
      </c>
      <c r="P100" s="57">
        <f t="shared" si="11"/>
        <v>0</v>
      </c>
      <c r="Q100" s="58">
        <f t="shared" si="12"/>
        <v>0</v>
      </c>
      <c r="R100" s="58">
        <f t="shared" si="13"/>
        <v>0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I101" s="61"/>
      <c r="J101" s="62">
        <v>94</v>
      </c>
      <c r="K101" s="56">
        <f t="shared" si="8"/>
        <v>0</v>
      </c>
      <c r="L101" s="56">
        <f t="shared" si="8"/>
        <v>0</v>
      </c>
      <c r="M101" s="56" t="str">
        <f t="shared" si="10"/>
        <v>87-11(62)</v>
      </c>
      <c r="N101" s="57">
        <f t="shared" si="9"/>
        <v>0</v>
      </c>
      <c r="O101" s="57">
        <f t="shared" si="9"/>
        <v>0</v>
      </c>
      <c r="P101" s="57">
        <f t="shared" si="11"/>
        <v>0</v>
      </c>
      <c r="Q101" s="58">
        <f t="shared" si="12"/>
        <v>0</v>
      </c>
      <c r="R101" s="58">
        <f t="shared" si="13"/>
        <v>0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I102" s="61"/>
      <c r="J102" s="62">
        <v>95</v>
      </c>
      <c r="K102" s="56">
        <f t="shared" si="8"/>
        <v>0</v>
      </c>
      <c r="L102" s="56">
        <f t="shared" si="8"/>
        <v>0</v>
      </c>
      <c r="M102" s="56" t="str">
        <f t="shared" si="10"/>
        <v>87-11(62)</v>
      </c>
      <c r="N102" s="57">
        <f t="shared" si="9"/>
        <v>0</v>
      </c>
      <c r="O102" s="57">
        <f t="shared" si="9"/>
        <v>0</v>
      </c>
      <c r="P102" s="57">
        <f t="shared" si="11"/>
        <v>0</v>
      </c>
      <c r="Q102" s="58">
        <f t="shared" si="12"/>
        <v>0</v>
      </c>
      <c r="R102" s="58">
        <f t="shared" si="13"/>
        <v>0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I103" s="61"/>
      <c r="J103" s="62">
        <v>96</v>
      </c>
      <c r="K103" s="56">
        <f t="shared" si="8"/>
        <v>0</v>
      </c>
      <c r="L103" s="56">
        <f t="shared" si="8"/>
        <v>0</v>
      </c>
      <c r="M103" s="56" t="str">
        <f t="shared" si="10"/>
        <v>87-11(62)</v>
      </c>
      <c r="N103" s="57">
        <f t="shared" si="9"/>
        <v>0</v>
      </c>
      <c r="O103" s="57">
        <f t="shared" si="9"/>
        <v>0</v>
      </c>
      <c r="P103" s="57">
        <f t="shared" si="11"/>
        <v>0</v>
      </c>
      <c r="Q103" s="58">
        <f t="shared" si="12"/>
        <v>0</v>
      </c>
      <c r="R103" s="58">
        <f t="shared" si="13"/>
        <v>0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I104" s="61"/>
      <c r="J104" s="62">
        <v>97</v>
      </c>
      <c r="K104" s="56">
        <f t="shared" si="8"/>
        <v>0</v>
      </c>
      <c r="L104" s="56">
        <f t="shared" si="8"/>
        <v>0</v>
      </c>
      <c r="M104" s="56" t="str">
        <f t="shared" si="10"/>
        <v>87-11(62)</v>
      </c>
      <c r="N104" s="57">
        <f t="shared" si="9"/>
        <v>0</v>
      </c>
      <c r="O104" s="57">
        <f t="shared" si="9"/>
        <v>0</v>
      </c>
      <c r="P104" s="57">
        <f t="shared" si="11"/>
        <v>0</v>
      </c>
      <c r="Q104" s="58">
        <f t="shared" si="12"/>
        <v>0</v>
      </c>
      <c r="R104" s="58">
        <f t="shared" si="13"/>
        <v>0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I105" s="61"/>
      <c r="J105" s="62">
        <v>98</v>
      </c>
      <c r="K105" s="56">
        <f t="shared" si="8"/>
        <v>0</v>
      </c>
      <c r="L105" s="56">
        <f t="shared" si="8"/>
        <v>0</v>
      </c>
      <c r="M105" s="56" t="str">
        <f t="shared" si="10"/>
        <v>87-11(62)</v>
      </c>
      <c r="N105" s="57">
        <f t="shared" si="9"/>
        <v>0</v>
      </c>
      <c r="O105" s="57">
        <f t="shared" si="9"/>
        <v>0</v>
      </c>
      <c r="P105" s="57">
        <f t="shared" si="11"/>
        <v>0</v>
      </c>
      <c r="Q105" s="58">
        <f t="shared" si="12"/>
        <v>0</v>
      </c>
      <c r="R105" s="58">
        <f t="shared" si="13"/>
        <v>0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I106" s="61"/>
      <c r="J106" s="62">
        <v>99</v>
      </c>
      <c r="K106" s="56">
        <f t="shared" si="8"/>
        <v>0</v>
      </c>
      <c r="L106" s="56">
        <f t="shared" si="8"/>
        <v>0</v>
      </c>
      <c r="M106" s="56" t="str">
        <f t="shared" si="10"/>
        <v>87-11(62)</v>
      </c>
      <c r="N106" s="57">
        <f t="shared" si="9"/>
        <v>0</v>
      </c>
      <c r="O106" s="57">
        <f t="shared" si="9"/>
        <v>0</v>
      </c>
      <c r="P106" s="57">
        <f t="shared" si="11"/>
        <v>0</v>
      </c>
      <c r="Q106" s="58">
        <f t="shared" si="12"/>
        <v>0</v>
      </c>
      <c r="R106" s="58">
        <f t="shared" si="13"/>
        <v>0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I107" s="61"/>
      <c r="J107" s="62">
        <v>100</v>
      </c>
      <c r="K107" s="56">
        <f t="shared" si="8"/>
        <v>0</v>
      </c>
      <c r="L107" s="56">
        <f t="shared" si="8"/>
        <v>0</v>
      </c>
      <c r="M107" s="56" t="str">
        <f t="shared" si="10"/>
        <v>87-11(62)</v>
      </c>
      <c r="N107" s="57">
        <f t="shared" si="9"/>
        <v>0</v>
      </c>
      <c r="O107" s="57">
        <f t="shared" si="9"/>
        <v>0</v>
      </c>
      <c r="P107" s="57">
        <f t="shared" si="11"/>
        <v>0</v>
      </c>
      <c r="Q107" s="58">
        <f t="shared" si="12"/>
        <v>0</v>
      </c>
      <c r="R107" s="58">
        <f t="shared" si="13"/>
        <v>0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I108" s="61"/>
      <c r="J108" s="62">
        <v>101</v>
      </c>
      <c r="K108" s="56">
        <f t="shared" si="8"/>
        <v>0</v>
      </c>
      <c r="L108" s="56">
        <f t="shared" si="8"/>
        <v>0</v>
      </c>
      <c r="M108" s="56" t="str">
        <f t="shared" si="10"/>
        <v>87-11(62)</v>
      </c>
      <c r="N108" s="57">
        <f t="shared" si="9"/>
        <v>0</v>
      </c>
      <c r="O108" s="57">
        <f t="shared" si="9"/>
        <v>0</v>
      </c>
      <c r="P108" s="57">
        <f t="shared" si="11"/>
        <v>0</v>
      </c>
      <c r="Q108" s="58">
        <f t="shared" si="12"/>
        <v>0</v>
      </c>
      <c r="R108" s="58">
        <f t="shared" si="13"/>
        <v>0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I109" s="61"/>
      <c r="J109" s="62">
        <v>102</v>
      </c>
      <c r="K109" s="56">
        <f t="shared" si="8"/>
        <v>0</v>
      </c>
      <c r="L109" s="56">
        <f t="shared" si="8"/>
        <v>0</v>
      </c>
      <c r="M109" s="56" t="str">
        <f t="shared" si="10"/>
        <v>87-11(62)</v>
      </c>
      <c r="N109" s="57">
        <f t="shared" si="9"/>
        <v>0</v>
      </c>
      <c r="O109" s="57">
        <f t="shared" si="9"/>
        <v>0</v>
      </c>
      <c r="P109" s="57">
        <f t="shared" si="11"/>
        <v>0</v>
      </c>
      <c r="Q109" s="58">
        <f t="shared" si="12"/>
        <v>0</v>
      </c>
      <c r="R109" s="58">
        <f t="shared" si="13"/>
        <v>0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I110" s="61"/>
      <c r="J110" s="62">
        <v>103</v>
      </c>
      <c r="K110" s="56">
        <f t="shared" si="8"/>
        <v>0</v>
      </c>
      <c r="L110" s="56">
        <f t="shared" si="8"/>
        <v>0</v>
      </c>
      <c r="M110" s="56" t="str">
        <f t="shared" si="10"/>
        <v>87-11(62)</v>
      </c>
      <c r="N110" s="57">
        <f t="shared" si="9"/>
        <v>0</v>
      </c>
      <c r="O110" s="57">
        <f t="shared" si="9"/>
        <v>0</v>
      </c>
      <c r="P110" s="57">
        <f t="shared" si="11"/>
        <v>0</v>
      </c>
      <c r="Q110" s="58">
        <f t="shared" si="12"/>
        <v>0</v>
      </c>
      <c r="R110" s="58">
        <f t="shared" si="13"/>
        <v>0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I111" s="61"/>
      <c r="J111" s="62">
        <v>104</v>
      </c>
      <c r="K111" s="56">
        <f t="shared" si="8"/>
        <v>0</v>
      </c>
      <c r="L111" s="56">
        <f t="shared" si="8"/>
        <v>0</v>
      </c>
      <c r="M111" s="56" t="str">
        <f t="shared" si="10"/>
        <v>87-11(62)</v>
      </c>
      <c r="N111" s="57">
        <f t="shared" si="9"/>
        <v>0</v>
      </c>
      <c r="O111" s="57">
        <f t="shared" si="9"/>
        <v>0</v>
      </c>
      <c r="P111" s="57">
        <f t="shared" si="11"/>
        <v>0</v>
      </c>
      <c r="Q111" s="58">
        <f t="shared" si="12"/>
        <v>0</v>
      </c>
      <c r="R111" s="58">
        <f t="shared" si="13"/>
        <v>0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I112" s="61"/>
      <c r="J112" s="62">
        <v>105</v>
      </c>
      <c r="K112" s="56">
        <f t="shared" si="8"/>
        <v>0</v>
      </c>
      <c r="L112" s="56">
        <f t="shared" si="8"/>
        <v>0</v>
      </c>
      <c r="M112" s="56" t="str">
        <f t="shared" si="10"/>
        <v>87-11(62)</v>
      </c>
      <c r="N112" s="57">
        <f t="shared" si="9"/>
        <v>0</v>
      </c>
      <c r="O112" s="57">
        <f t="shared" si="9"/>
        <v>0</v>
      </c>
      <c r="P112" s="57">
        <f t="shared" si="11"/>
        <v>0</v>
      </c>
      <c r="Q112" s="58">
        <f t="shared" si="12"/>
        <v>0</v>
      </c>
      <c r="R112" s="58">
        <f t="shared" si="13"/>
        <v>0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I113" s="61"/>
      <c r="J113" s="62">
        <v>106</v>
      </c>
      <c r="K113" s="56">
        <f t="shared" si="8"/>
        <v>0</v>
      </c>
      <c r="L113" s="56">
        <f t="shared" si="8"/>
        <v>0</v>
      </c>
      <c r="M113" s="56" t="str">
        <f t="shared" si="10"/>
        <v>87-11(62)</v>
      </c>
      <c r="N113" s="57">
        <f t="shared" si="9"/>
        <v>0</v>
      </c>
      <c r="O113" s="57">
        <f t="shared" si="9"/>
        <v>0</v>
      </c>
      <c r="P113" s="57">
        <f t="shared" si="11"/>
        <v>0</v>
      </c>
      <c r="Q113" s="58">
        <f t="shared" si="12"/>
        <v>0</v>
      </c>
      <c r="R113" s="58">
        <f t="shared" si="13"/>
        <v>0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I114" s="61"/>
      <c r="J114" s="62">
        <v>107</v>
      </c>
      <c r="K114" s="56">
        <f t="shared" si="8"/>
        <v>0</v>
      </c>
      <c r="L114" s="56">
        <f t="shared" si="8"/>
        <v>0</v>
      </c>
      <c r="M114" s="56" t="str">
        <f t="shared" si="10"/>
        <v>87-11(62)</v>
      </c>
      <c r="N114" s="57">
        <f t="shared" si="9"/>
        <v>0</v>
      </c>
      <c r="O114" s="57">
        <f t="shared" si="9"/>
        <v>0</v>
      </c>
      <c r="P114" s="57">
        <f t="shared" si="11"/>
        <v>0</v>
      </c>
      <c r="Q114" s="58">
        <f t="shared" si="12"/>
        <v>0</v>
      </c>
      <c r="R114" s="58">
        <f t="shared" si="13"/>
        <v>0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I115" s="61"/>
      <c r="J115" s="62">
        <v>108</v>
      </c>
      <c r="K115" s="56">
        <f t="shared" si="8"/>
        <v>0</v>
      </c>
      <c r="L115" s="56">
        <f t="shared" si="8"/>
        <v>0</v>
      </c>
      <c r="M115" s="56" t="str">
        <f t="shared" si="10"/>
        <v>87-11(62)</v>
      </c>
      <c r="N115" s="57">
        <f t="shared" si="9"/>
        <v>0</v>
      </c>
      <c r="O115" s="57">
        <f t="shared" si="9"/>
        <v>0</v>
      </c>
      <c r="P115" s="57">
        <f t="shared" si="11"/>
        <v>0</v>
      </c>
      <c r="Q115" s="58">
        <f t="shared" si="12"/>
        <v>0</v>
      </c>
      <c r="R115" s="58">
        <f t="shared" si="13"/>
        <v>0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I116" s="61"/>
      <c r="J116" s="62">
        <v>109</v>
      </c>
      <c r="K116" s="56">
        <f t="shared" si="8"/>
        <v>0</v>
      </c>
      <c r="L116" s="56">
        <f t="shared" si="8"/>
        <v>0</v>
      </c>
      <c r="M116" s="56" t="str">
        <f t="shared" si="10"/>
        <v>87-11(62)</v>
      </c>
      <c r="N116" s="57">
        <f t="shared" si="9"/>
        <v>0</v>
      </c>
      <c r="O116" s="57">
        <f t="shared" si="9"/>
        <v>0</v>
      </c>
      <c r="P116" s="57">
        <f t="shared" si="11"/>
        <v>0</v>
      </c>
      <c r="Q116" s="58">
        <f t="shared" si="12"/>
        <v>0</v>
      </c>
      <c r="R116" s="58">
        <f t="shared" si="13"/>
        <v>0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I117" s="61"/>
      <c r="J117" s="62">
        <v>110</v>
      </c>
      <c r="K117" s="56">
        <f t="shared" si="8"/>
        <v>0</v>
      </c>
      <c r="L117" s="56">
        <f t="shared" si="8"/>
        <v>0</v>
      </c>
      <c r="M117" s="56" t="str">
        <f t="shared" si="10"/>
        <v>87-11(62)</v>
      </c>
      <c r="N117" s="57">
        <f t="shared" si="9"/>
        <v>0</v>
      </c>
      <c r="O117" s="57">
        <f t="shared" si="9"/>
        <v>0</v>
      </c>
      <c r="P117" s="57">
        <f t="shared" si="11"/>
        <v>0</v>
      </c>
      <c r="Q117" s="58">
        <f t="shared" si="12"/>
        <v>0</v>
      </c>
      <c r="R117" s="58">
        <f t="shared" si="13"/>
        <v>0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I118" s="61"/>
      <c r="J118" s="62">
        <v>111</v>
      </c>
      <c r="K118" s="56">
        <f t="shared" si="8"/>
        <v>0</v>
      </c>
      <c r="L118" s="56">
        <f t="shared" si="8"/>
        <v>0</v>
      </c>
      <c r="M118" s="56" t="str">
        <f t="shared" si="10"/>
        <v>87-11(62)</v>
      </c>
      <c r="N118" s="57">
        <f t="shared" si="9"/>
        <v>0</v>
      </c>
      <c r="O118" s="57">
        <f t="shared" si="9"/>
        <v>0</v>
      </c>
      <c r="P118" s="57">
        <f t="shared" si="11"/>
        <v>0</v>
      </c>
      <c r="Q118" s="58">
        <f t="shared" si="12"/>
        <v>0</v>
      </c>
      <c r="R118" s="58">
        <f t="shared" si="13"/>
        <v>0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I119" s="61"/>
      <c r="J119" s="62">
        <v>112</v>
      </c>
      <c r="K119" s="56">
        <f t="shared" si="8"/>
        <v>0</v>
      </c>
      <c r="L119" s="56">
        <f t="shared" si="8"/>
        <v>0</v>
      </c>
      <c r="M119" s="56" t="str">
        <f t="shared" si="10"/>
        <v>87-11(62)</v>
      </c>
      <c r="N119" s="57">
        <f t="shared" si="9"/>
        <v>0</v>
      </c>
      <c r="O119" s="57">
        <f t="shared" si="9"/>
        <v>0</v>
      </c>
      <c r="P119" s="57">
        <f t="shared" si="11"/>
        <v>0</v>
      </c>
      <c r="Q119" s="58">
        <f t="shared" si="12"/>
        <v>0</v>
      </c>
      <c r="R119" s="58">
        <f t="shared" si="13"/>
        <v>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I120" s="61"/>
      <c r="J120" s="62">
        <v>113</v>
      </c>
      <c r="K120" s="56">
        <f t="shared" si="8"/>
        <v>0</v>
      </c>
      <c r="L120" s="56">
        <f t="shared" si="8"/>
        <v>0</v>
      </c>
      <c r="M120" s="56" t="str">
        <f t="shared" si="10"/>
        <v>87-11(62)</v>
      </c>
      <c r="N120" s="57">
        <f t="shared" si="9"/>
        <v>0</v>
      </c>
      <c r="O120" s="57">
        <f t="shared" si="9"/>
        <v>0</v>
      </c>
      <c r="P120" s="57">
        <f t="shared" si="11"/>
        <v>0</v>
      </c>
      <c r="Q120" s="58">
        <f t="shared" si="12"/>
        <v>0</v>
      </c>
      <c r="R120" s="58">
        <f t="shared" si="13"/>
        <v>0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I121" s="61"/>
      <c r="J121" s="62">
        <v>114</v>
      </c>
      <c r="K121" s="56">
        <f t="shared" si="8"/>
        <v>0</v>
      </c>
      <c r="L121" s="56">
        <f t="shared" si="8"/>
        <v>0</v>
      </c>
      <c r="M121" s="56" t="str">
        <f t="shared" si="10"/>
        <v>87-11(62)</v>
      </c>
      <c r="N121" s="57">
        <f t="shared" si="9"/>
        <v>0</v>
      </c>
      <c r="O121" s="57">
        <f t="shared" si="9"/>
        <v>0</v>
      </c>
      <c r="P121" s="57">
        <f t="shared" si="11"/>
        <v>0</v>
      </c>
      <c r="Q121" s="58">
        <f t="shared" si="12"/>
        <v>0</v>
      </c>
      <c r="R121" s="58">
        <f t="shared" si="13"/>
        <v>0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I122" s="61"/>
      <c r="J122" s="62">
        <v>115</v>
      </c>
      <c r="K122" s="56">
        <f t="shared" si="8"/>
        <v>0</v>
      </c>
      <c r="L122" s="56">
        <f t="shared" si="8"/>
        <v>0</v>
      </c>
      <c r="M122" s="56" t="str">
        <f t="shared" si="10"/>
        <v>87-11(62)</v>
      </c>
      <c r="N122" s="57">
        <f t="shared" si="9"/>
        <v>0</v>
      </c>
      <c r="O122" s="57">
        <f t="shared" si="9"/>
        <v>0</v>
      </c>
      <c r="P122" s="57">
        <f t="shared" si="11"/>
        <v>0</v>
      </c>
      <c r="Q122" s="58">
        <f t="shared" si="12"/>
        <v>0</v>
      </c>
      <c r="R122" s="58">
        <f t="shared" si="13"/>
        <v>0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I123" s="61"/>
      <c r="J123" s="62">
        <v>116</v>
      </c>
      <c r="K123" s="56">
        <f t="shared" si="8"/>
        <v>0</v>
      </c>
      <c r="L123" s="56">
        <f t="shared" si="8"/>
        <v>0</v>
      </c>
      <c r="M123" s="56" t="str">
        <f t="shared" si="10"/>
        <v>87-11(62)</v>
      </c>
      <c r="N123" s="57">
        <f t="shared" si="9"/>
        <v>0</v>
      </c>
      <c r="O123" s="57">
        <f t="shared" si="9"/>
        <v>0</v>
      </c>
      <c r="P123" s="57">
        <f t="shared" si="11"/>
        <v>0</v>
      </c>
      <c r="Q123" s="58">
        <f t="shared" si="12"/>
        <v>0</v>
      </c>
      <c r="R123" s="58">
        <f t="shared" si="13"/>
        <v>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I124" s="61"/>
      <c r="J124" s="62">
        <v>117</v>
      </c>
      <c r="K124" s="56">
        <f t="shared" si="8"/>
        <v>0</v>
      </c>
      <c r="L124" s="56">
        <f t="shared" si="8"/>
        <v>0</v>
      </c>
      <c r="M124" s="56" t="str">
        <f t="shared" si="10"/>
        <v>87-11(62)</v>
      </c>
      <c r="N124" s="57">
        <f t="shared" si="9"/>
        <v>0</v>
      </c>
      <c r="O124" s="57">
        <f t="shared" si="9"/>
        <v>0</v>
      </c>
      <c r="P124" s="57">
        <f t="shared" si="11"/>
        <v>0</v>
      </c>
      <c r="Q124" s="58">
        <f t="shared" si="12"/>
        <v>0</v>
      </c>
      <c r="R124" s="58">
        <f t="shared" si="13"/>
        <v>0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I125" s="61"/>
      <c r="J125" s="62">
        <v>118</v>
      </c>
      <c r="K125" s="56">
        <f t="shared" si="8"/>
        <v>0</v>
      </c>
      <c r="L125" s="56">
        <f t="shared" si="8"/>
        <v>0</v>
      </c>
      <c r="M125" s="56" t="str">
        <f t="shared" si="10"/>
        <v>87-11(62)</v>
      </c>
      <c r="N125" s="57">
        <f t="shared" si="9"/>
        <v>0</v>
      </c>
      <c r="O125" s="57">
        <f t="shared" si="9"/>
        <v>0</v>
      </c>
      <c r="P125" s="57">
        <f t="shared" si="11"/>
        <v>0</v>
      </c>
      <c r="Q125" s="58">
        <f t="shared" si="12"/>
        <v>0</v>
      </c>
      <c r="R125" s="58">
        <f t="shared" si="13"/>
        <v>0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I126" s="61"/>
      <c r="J126" s="62">
        <v>119</v>
      </c>
      <c r="K126" s="56">
        <f t="shared" si="8"/>
        <v>0</v>
      </c>
      <c r="L126" s="56">
        <f t="shared" si="8"/>
        <v>0</v>
      </c>
      <c r="M126" s="56" t="str">
        <f t="shared" si="10"/>
        <v>87-11(62)</v>
      </c>
      <c r="N126" s="57">
        <f t="shared" si="9"/>
        <v>0</v>
      </c>
      <c r="O126" s="57">
        <f t="shared" si="9"/>
        <v>0</v>
      </c>
      <c r="P126" s="57">
        <f t="shared" si="11"/>
        <v>0</v>
      </c>
      <c r="Q126" s="58">
        <f t="shared" si="12"/>
        <v>0</v>
      </c>
      <c r="R126" s="58">
        <f t="shared" si="13"/>
        <v>0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I127" s="61"/>
      <c r="J127" s="62">
        <v>120</v>
      </c>
      <c r="K127" s="56">
        <f t="shared" si="8"/>
        <v>0</v>
      </c>
      <c r="L127" s="56">
        <f t="shared" si="8"/>
        <v>0</v>
      </c>
      <c r="M127" s="56" t="str">
        <f t="shared" si="10"/>
        <v>87-11(62)</v>
      </c>
      <c r="N127" s="57">
        <f t="shared" si="9"/>
        <v>0</v>
      </c>
      <c r="O127" s="57">
        <f t="shared" si="9"/>
        <v>0</v>
      </c>
      <c r="P127" s="57">
        <f t="shared" si="11"/>
        <v>0</v>
      </c>
      <c r="Q127" s="58">
        <f t="shared" si="12"/>
        <v>0</v>
      </c>
      <c r="R127" s="58">
        <f t="shared" si="13"/>
        <v>0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I128" s="61"/>
      <c r="J128" s="62">
        <v>121</v>
      </c>
      <c r="K128" s="56">
        <f t="shared" ref="K128:L191" si="14">F128</f>
        <v>0</v>
      </c>
      <c r="L128" s="56">
        <f t="shared" si="14"/>
        <v>0</v>
      </c>
      <c r="M128" s="56" t="str">
        <f t="shared" si="10"/>
        <v>87-11(62)</v>
      </c>
      <c r="N128" s="57">
        <f t="shared" ref="N128:O191" si="15">C128</f>
        <v>0</v>
      </c>
      <c r="O128" s="57">
        <f t="shared" si="15"/>
        <v>0</v>
      </c>
      <c r="P128" s="57">
        <f t="shared" si="11"/>
        <v>0</v>
      </c>
      <c r="Q128" s="58">
        <f t="shared" si="12"/>
        <v>0</v>
      </c>
      <c r="R128" s="58">
        <f t="shared" si="13"/>
        <v>0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I129" s="61"/>
      <c r="J129" s="62">
        <v>122</v>
      </c>
      <c r="K129" s="56">
        <f t="shared" si="14"/>
        <v>0</v>
      </c>
      <c r="L129" s="56">
        <f t="shared" si="14"/>
        <v>0</v>
      </c>
      <c r="M129" s="56" t="str">
        <f t="shared" si="10"/>
        <v>87-11(62)</v>
      </c>
      <c r="N129" s="57">
        <f t="shared" si="15"/>
        <v>0</v>
      </c>
      <c r="O129" s="57">
        <f t="shared" si="15"/>
        <v>0</v>
      </c>
      <c r="P129" s="57">
        <f t="shared" si="11"/>
        <v>0</v>
      </c>
      <c r="Q129" s="58">
        <f t="shared" si="12"/>
        <v>0</v>
      </c>
      <c r="R129" s="58">
        <f t="shared" si="13"/>
        <v>0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I130" s="61"/>
      <c r="J130" s="62">
        <v>123</v>
      </c>
      <c r="K130" s="56">
        <f t="shared" si="14"/>
        <v>0</v>
      </c>
      <c r="L130" s="56">
        <f t="shared" si="14"/>
        <v>0</v>
      </c>
      <c r="M130" s="56" t="str">
        <f t="shared" si="10"/>
        <v>87-11(62)</v>
      </c>
      <c r="N130" s="57">
        <f t="shared" si="15"/>
        <v>0</v>
      </c>
      <c r="O130" s="57">
        <f t="shared" si="15"/>
        <v>0</v>
      </c>
      <c r="P130" s="57">
        <f t="shared" si="11"/>
        <v>0</v>
      </c>
      <c r="Q130" s="58">
        <f t="shared" si="12"/>
        <v>0</v>
      </c>
      <c r="R130" s="58">
        <f t="shared" si="13"/>
        <v>0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I131" s="61"/>
      <c r="J131" s="62">
        <v>124</v>
      </c>
      <c r="K131" s="56">
        <f t="shared" si="14"/>
        <v>0</v>
      </c>
      <c r="L131" s="56">
        <f t="shared" si="14"/>
        <v>0</v>
      </c>
      <c r="M131" s="56" t="str">
        <f t="shared" si="10"/>
        <v>87-11(62)</v>
      </c>
      <c r="N131" s="57">
        <f t="shared" si="15"/>
        <v>0</v>
      </c>
      <c r="O131" s="57">
        <f t="shared" si="15"/>
        <v>0</v>
      </c>
      <c r="P131" s="57">
        <f t="shared" si="11"/>
        <v>0</v>
      </c>
      <c r="Q131" s="58">
        <f t="shared" si="12"/>
        <v>0</v>
      </c>
      <c r="R131" s="58">
        <f t="shared" si="13"/>
        <v>0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I132" s="61"/>
      <c r="J132" s="62">
        <v>125</v>
      </c>
      <c r="K132" s="56">
        <f t="shared" si="14"/>
        <v>0</v>
      </c>
      <c r="L132" s="56">
        <f t="shared" si="14"/>
        <v>0</v>
      </c>
      <c r="M132" s="56" t="str">
        <f t="shared" si="10"/>
        <v>87-11(62)</v>
      </c>
      <c r="N132" s="57">
        <f t="shared" si="15"/>
        <v>0</v>
      </c>
      <c r="O132" s="57">
        <f t="shared" si="15"/>
        <v>0</v>
      </c>
      <c r="P132" s="57">
        <f t="shared" si="11"/>
        <v>0</v>
      </c>
      <c r="Q132" s="58">
        <f t="shared" si="12"/>
        <v>0</v>
      </c>
      <c r="R132" s="58">
        <f t="shared" si="13"/>
        <v>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I133" s="61"/>
      <c r="J133" s="62">
        <v>126</v>
      </c>
      <c r="K133" s="56">
        <f t="shared" si="14"/>
        <v>0</v>
      </c>
      <c r="L133" s="56">
        <f t="shared" si="14"/>
        <v>0</v>
      </c>
      <c r="M133" s="56" t="str">
        <f t="shared" si="10"/>
        <v>87-11(62)</v>
      </c>
      <c r="N133" s="57">
        <f t="shared" si="15"/>
        <v>0</v>
      </c>
      <c r="O133" s="57">
        <f t="shared" si="15"/>
        <v>0</v>
      </c>
      <c r="P133" s="57">
        <f t="shared" si="11"/>
        <v>0</v>
      </c>
      <c r="Q133" s="58">
        <f t="shared" si="12"/>
        <v>0</v>
      </c>
      <c r="R133" s="58">
        <f t="shared" si="13"/>
        <v>0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I134" s="61"/>
      <c r="J134" s="62">
        <v>127</v>
      </c>
      <c r="K134" s="56">
        <f t="shared" si="14"/>
        <v>0</v>
      </c>
      <c r="L134" s="56">
        <f t="shared" si="14"/>
        <v>0</v>
      </c>
      <c r="M134" s="56" t="str">
        <f t="shared" si="10"/>
        <v>87-11(62)</v>
      </c>
      <c r="N134" s="57">
        <f t="shared" si="15"/>
        <v>0</v>
      </c>
      <c r="O134" s="57">
        <f t="shared" si="15"/>
        <v>0</v>
      </c>
      <c r="P134" s="57">
        <f t="shared" si="11"/>
        <v>0</v>
      </c>
      <c r="Q134" s="58">
        <f t="shared" si="12"/>
        <v>0</v>
      </c>
      <c r="R134" s="58">
        <f t="shared" si="13"/>
        <v>0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I135" s="61"/>
      <c r="J135" s="62">
        <v>128</v>
      </c>
      <c r="K135" s="56">
        <f t="shared" si="14"/>
        <v>0</v>
      </c>
      <c r="L135" s="56">
        <f t="shared" si="14"/>
        <v>0</v>
      </c>
      <c r="M135" s="56" t="str">
        <f t="shared" si="10"/>
        <v>87-11(62)</v>
      </c>
      <c r="N135" s="57">
        <f t="shared" si="15"/>
        <v>0</v>
      </c>
      <c r="O135" s="57">
        <f t="shared" si="15"/>
        <v>0</v>
      </c>
      <c r="P135" s="57">
        <f t="shared" si="11"/>
        <v>0</v>
      </c>
      <c r="Q135" s="58">
        <f t="shared" si="12"/>
        <v>0</v>
      </c>
      <c r="R135" s="58">
        <f t="shared" si="13"/>
        <v>0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I136" s="61"/>
      <c r="J136" s="62">
        <v>129</v>
      </c>
      <c r="K136" s="56">
        <f t="shared" si="14"/>
        <v>0</v>
      </c>
      <c r="L136" s="56">
        <f t="shared" si="14"/>
        <v>0</v>
      </c>
      <c r="M136" s="56" t="str">
        <f t="shared" si="10"/>
        <v>87-11(62)</v>
      </c>
      <c r="N136" s="57">
        <f t="shared" si="15"/>
        <v>0</v>
      </c>
      <c r="O136" s="57">
        <f t="shared" si="15"/>
        <v>0</v>
      </c>
      <c r="P136" s="57">
        <f t="shared" si="11"/>
        <v>0</v>
      </c>
      <c r="Q136" s="58">
        <f t="shared" si="12"/>
        <v>0</v>
      </c>
      <c r="R136" s="58">
        <f t="shared" si="13"/>
        <v>0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I137" s="61"/>
      <c r="J137" s="62">
        <v>130</v>
      </c>
      <c r="K137" s="56">
        <f t="shared" si="14"/>
        <v>0</v>
      </c>
      <c r="L137" s="56">
        <f t="shared" si="14"/>
        <v>0</v>
      </c>
      <c r="M137" s="56" t="str">
        <f t="shared" ref="M137:M200" si="16">$L$2</f>
        <v>87-11(62)</v>
      </c>
      <c r="N137" s="57">
        <f t="shared" si="15"/>
        <v>0</v>
      </c>
      <c r="O137" s="57">
        <f t="shared" si="15"/>
        <v>0</v>
      </c>
      <c r="P137" s="57">
        <f t="shared" ref="P137:P200" si="17">L137</f>
        <v>0</v>
      </c>
      <c r="Q137" s="58">
        <f t="shared" ref="Q137:Q200" si="18">P137-R137</f>
        <v>0</v>
      </c>
      <c r="R137" s="58">
        <f t="shared" ref="R137:R200" si="19">H137</f>
        <v>0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I138" s="61"/>
      <c r="J138" s="62">
        <v>131</v>
      </c>
      <c r="K138" s="56">
        <f t="shared" si="14"/>
        <v>0</v>
      </c>
      <c r="L138" s="56">
        <f t="shared" si="14"/>
        <v>0</v>
      </c>
      <c r="M138" s="56" t="str">
        <f t="shared" si="16"/>
        <v>87-11(62)</v>
      </c>
      <c r="N138" s="57">
        <f t="shared" si="15"/>
        <v>0</v>
      </c>
      <c r="O138" s="57">
        <f t="shared" si="15"/>
        <v>0</v>
      </c>
      <c r="P138" s="57">
        <f t="shared" si="17"/>
        <v>0</v>
      </c>
      <c r="Q138" s="58">
        <f t="shared" si="18"/>
        <v>0</v>
      </c>
      <c r="R138" s="58">
        <f t="shared" si="19"/>
        <v>0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I139" s="61"/>
      <c r="J139" s="62">
        <v>132</v>
      </c>
      <c r="K139" s="56">
        <f t="shared" si="14"/>
        <v>0</v>
      </c>
      <c r="L139" s="56">
        <f t="shared" si="14"/>
        <v>0</v>
      </c>
      <c r="M139" s="56" t="str">
        <f t="shared" si="16"/>
        <v>87-11(62)</v>
      </c>
      <c r="N139" s="57">
        <f t="shared" si="15"/>
        <v>0</v>
      </c>
      <c r="O139" s="57">
        <f t="shared" si="15"/>
        <v>0</v>
      </c>
      <c r="P139" s="57">
        <f t="shared" si="17"/>
        <v>0</v>
      </c>
      <c r="Q139" s="58">
        <f t="shared" si="18"/>
        <v>0</v>
      </c>
      <c r="R139" s="58">
        <f t="shared" si="19"/>
        <v>0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I140" s="61"/>
      <c r="J140" s="62">
        <v>133</v>
      </c>
      <c r="K140" s="56">
        <f t="shared" si="14"/>
        <v>0</v>
      </c>
      <c r="L140" s="56">
        <f t="shared" si="14"/>
        <v>0</v>
      </c>
      <c r="M140" s="56" t="str">
        <f t="shared" si="16"/>
        <v>87-11(62)</v>
      </c>
      <c r="N140" s="57">
        <f t="shared" si="15"/>
        <v>0</v>
      </c>
      <c r="O140" s="57">
        <f t="shared" si="15"/>
        <v>0</v>
      </c>
      <c r="P140" s="57">
        <f t="shared" si="17"/>
        <v>0</v>
      </c>
      <c r="Q140" s="58">
        <f t="shared" si="18"/>
        <v>0</v>
      </c>
      <c r="R140" s="58">
        <f t="shared" si="19"/>
        <v>0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I141" s="61"/>
      <c r="J141" s="62">
        <v>134</v>
      </c>
      <c r="K141" s="56">
        <f t="shared" si="14"/>
        <v>0</v>
      </c>
      <c r="L141" s="56">
        <f t="shared" si="14"/>
        <v>0</v>
      </c>
      <c r="M141" s="56" t="str">
        <f t="shared" si="16"/>
        <v>87-11(62)</v>
      </c>
      <c r="N141" s="57">
        <f t="shared" si="15"/>
        <v>0</v>
      </c>
      <c r="O141" s="57">
        <f t="shared" si="15"/>
        <v>0</v>
      </c>
      <c r="P141" s="57">
        <f t="shared" si="17"/>
        <v>0</v>
      </c>
      <c r="Q141" s="58">
        <f t="shared" si="18"/>
        <v>0</v>
      </c>
      <c r="R141" s="58">
        <f t="shared" si="19"/>
        <v>0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J142" s="62">
        <v>135</v>
      </c>
      <c r="K142" s="56">
        <f t="shared" si="14"/>
        <v>0</v>
      </c>
      <c r="L142" s="56">
        <f t="shared" si="14"/>
        <v>0</v>
      </c>
      <c r="M142" s="56" t="str">
        <f t="shared" si="16"/>
        <v>87-11(62)</v>
      </c>
      <c r="N142" s="57">
        <f t="shared" si="15"/>
        <v>0</v>
      </c>
      <c r="O142" s="57">
        <f t="shared" si="15"/>
        <v>0</v>
      </c>
      <c r="P142" s="57">
        <f t="shared" si="17"/>
        <v>0</v>
      </c>
      <c r="Q142" s="58">
        <f t="shared" si="18"/>
        <v>0</v>
      </c>
      <c r="R142" s="58">
        <f t="shared" si="19"/>
        <v>0</v>
      </c>
      <c r="S142" s="64"/>
    </row>
    <row r="143" spans="2:26">
      <c r="B143" s="54">
        <v>136</v>
      </c>
      <c r="C143" s="55"/>
      <c r="D143" s="55"/>
      <c r="E143" s="55"/>
      <c r="J143" s="62">
        <v>136</v>
      </c>
      <c r="K143" s="56">
        <f t="shared" si="14"/>
        <v>0</v>
      </c>
      <c r="L143" s="56">
        <f t="shared" si="14"/>
        <v>0</v>
      </c>
      <c r="M143" s="56" t="str">
        <f t="shared" si="16"/>
        <v>87-11(62)</v>
      </c>
      <c r="N143" s="57">
        <f t="shared" si="15"/>
        <v>0</v>
      </c>
      <c r="O143" s="57">
        <f t="shared" si="15"/>
        <v>0</v>
      </c>
      <c r="P143" s="57">
        <f t="shared" si="17"/>
        <v>0</v>
      </c>
      <c r="Q143" s="58">
        <f t="shared" si="18"/>
        <v>0</v>
      </c>
      <c r="R143" s="58">
        <f t="shared" si="19"/>
        <v>0</v>
      </c>
      <c r="S143" s="64"/>
    </row>
    <row r="144" spans="2:26">
      <c r="B144" s="54">
        <v>137</v>
      </c>
      <c r="C144" s="55"/>
      <c r="D144" s="55"/>
      <c r="E144" s="55"/>
      <c r="J144" s="62">
        <v>137</v>
      </c>
      <c r="K144" s="56">
        <f t="shared" si="14"/>
        <v>0</v>
      </c>
      <c r="L144" s="56">
        <f t="shared" si="14"/>
        <v>0</v>
      </c>
      <c r="M144" s="56" t="str">
        <f t="shared" si="16"/>
        <v>87-11(62)</v>
      </c>
      <c r="N144" s="57">
        <f t="shared" si="15"/>
        <v>0</v>
      </c>
      <c r="O144" s="57">
        <f t="shared" si="15"/>
        <v>0</v>
      </c>
      <c r="P144" s="57">
        <f t="shared" si="17"/>
        <v>0</v>
      </c>
      <c r="Q144" s="58">
        <f t="shared" si="18"/>
        <v>0</v>
      </c>
      <c r="R144" s="58">
        <f t="shared" si="19"/>
        <v>0</v>
      </c>
      <c r="S144" s="64"/>
    </row>
    <row r="145" spans="2:19">
      <c r="B145" s="54">
        <v>138</v>
      </c>
      <c r="C145" s="55"/>
      <c r="D145" s="55"/>
      <c r="E145" s="55"/>
      <c r="J145" s="62">
        <v>138</v>
      </c>
      <c r="K145" s="56">
        <f t="shared" si="14"/>
        <v>0</v>
      </c>
      <c r="L145" s="56">
        <f t="shared" si="14"/>
        <v>0</v>
      </c>
      <c r="M145" s="56" t="str">
        <f t="shared" si="16"/>
        <v>87-11(62)</v>
      </c>
      <c r="N145" s="57">
        <f t="shared" si="15"/>
        <v>0</v>
      </c>
      <c r="O145" s="57">
        <f t="shared" si="15"/>
        <v>0</v>
      </c>
      <c r="P145" s="57">
        <f t="shared" si="17"/>
        <v>0</v>
      </c>
      <c r="Q145" s="58">
        <f t="shared" si="18"/>
        <v>0</v>
      </c>
      <c r="R145" s="58">
        <f t="shared" si="19"/>
        <v>0</v>
      </c>
      <c r="S145" s="64"/>
    </row>
    <row r="146" spans="2:19">
      <c r="B146" s="54">
        <v>139</v>
      </c>
      <c r="C146" s="55"/>
      <c r="D146" s="55"/>
      <c r="E146" s="55"/>
      <c r="J146" s="62">
        <v>139</v>
      </c>
      <c r="K146" s="56">
        <f t="shared" si="14"/>
        <v>0</v>
      </c>
      <c r="L146" s="56">
        <f t="shared" si="14"/>
        <v>0</v>
      </c>
      <c r="M146" s="56" t="str">
        <f t="shared" si="16"/>
        <v>87-11(62)</v>
      </c>
      <c r="N146" s="57">
        <f t="shared" si="15"/>
        <v>0</v>
      </c>
      <c r="O146" s="57">
        <f t="shared" si="15"/>
        <v>0</v>
      </c>
      <c r="P146" s="57">
        <f t="shared" si="17"/>
        <v>0</v>
      </c>
      <c r="Q146" s="58">
        <f t="shared" si="18"/>
        <v>0</v>
      </c>
      <c r="R146" s="58">
        <f t="shared" si="19"/>
        <v>0</v>
      </c>
      <c r="S146" s="64"/>
    </row>
    <row r="147" spans="2:19">
      <c r="B147" s="54">
        <v>140</v>
      </c>
      <c r="C147" s="55"/>
      <c r="D147" s="55"/>
      <c r="E147" s="55"/>
      <c r="J147" s="62">
        <v>140</v>
      </c>
      <c r="K147" s="56">
        <f t="shared" si="14"/>
        <v>0</v>
      </c>
      <c r="L147" s="56">
        <f t="shared" si="14"/>
        <v>0</v>
      </c>
      <c r="M147" s="56" t="str">
        <f t="shared" si="16"/>
        <v>87-11(62)</v>
      </c>
      <c r="N147" s="57">
        <f t="shared" si="15"/>
        <v>0</v>
      </c>
      <c r="O147" s="57">
        <f t="shared" si="15"/>
        <v>0</v>
      </c>
      <c r="P147" s="57">
        <f t="shared" si="17"/>
        <v>0</v>
      </c>
      <c r="Q147" s="58">
        <f t="shared" si="18"/>
        <v>0</v>
      </c>
      <c r="R147" s="58">
        <f t="shared" si="19"/>
        <v>0</v>
      </c>
      <c r="S147" s="64"/>
    </row>
    <row r="148" spans="2:19">
      <c r="B148" s="54">
        <v>141</v>
      </c>
      <c r="C148" s="55"/>
      <c r="D148" s="55"/>
      <c r="E148" s="55"/>
      <c r="J148" s="62">
        <v>141</v>
      </c>
      <c r="K148" s="56">
        <f t="shared" si="14"/>
        <v>0</v>
      </c>
      <c r="L148" s="56">
        <f t="shared" si="14"/>
        <v>0</v>
      </c>
      <c r="M148" s="56" t="str">
        <f t="shared" si="16"/>
        <v>87-11(62)</v>
      </c>
      <c r="N148" s="57">
        <f t="shared" si="15"/>
        <v>0</v>
      </c>
      <c r="O148" s="57">
        <f t="shared" si="15"/>
        <v>0</v>
      </c>
      <c r="P148" s="57">
        <f t="shared" si="17"/>
        <v>0</v>
      </c>
      <c r="Q148" s="58">
        <f t="shared" si="18"/>
        <v>0</v>
      </c>
      <c r="R148" s="58">
        <f t="shared" si="19"/>
        <v>0</v>
      </c>
      <c r="S148" s="64"/>
    </row>
    <row r="149" spans="2:19">
      <c r="B149" s="54">
        <v>142</v>
      </c>
      <c r="C149" s="55"/>
      <c r="D149" s="55"/>
      <c r="E149" s="55"/>
      <c r="J149" s="62">
        <v>142</v>
      </c>
      <c r="K149" s="56">
        <f t="shared" si="14"/>
        <v>0</v>
      </c>
      <c r="L149" s="56">
        <f t="shared" si="14"/>
        <v>0</v>
      </c>
      <c r="M149" s="56" t="str">
        <f t="shared" si="16"/>
        <v>87-11(62)</v>
      </c>
      <c r="N149" s="57">
        <f t="shared" si="15"/>
        <v>0</v>
      </c>
      <c r="O149" s="57">
        <f t="shared" si="15"/>
        <v>0</v>
      </c>
      <c r="P149" s="57">
        <f t="shared" si="17"/>
        <v>0</v>
      </c>
      <c r="Q149" s="58">
        <f t="shared" si="18"/>
        <v>0</v>
      </c>
      <c r="R149" s="58">
        <f t="shared" si="19"/>
        <v>0</v>
      </c>
      <c r="S149" s="64"/>
    </row>
    <row r="150" spans="2:19">
      <c r="B150" s="54">
        <v>143</v>
      </c>
      <c r="C150" s="55"/>
      <c r="D150" s="55"/>
      <c r="E150" s="55"/>
      <c r="J150" s="62">
        <v>143</v>
      </c>
      <c r="K150" s="56">
        <f t="shared" si="14"/>
        <v>0</v>
      </c>
      <c r="L150" s="56">
        <f t="shared" si="14"/>
        <v>0</v>
      </c>
      <c r="M150" s="56" t="str">
        <f t="shared" si="16"/>
        <v>87-11(62)</v>
      </c>
      <c r="N150" s="57">
        <f t="shared" si="15"/>
        <v>0</v>
      </c>
      <c r="O150" s="57">
        <f t="shared" si="15"/>
        <v>0</v>
      </c>
      <c r="P150" s="57">
        <f t="shared" si="17"/>
        <v>0</v>
      </c>
      <c r="Q150" s="58">
        <f t="shared" si="18"/>
        <v>0</v>
      </c>
      <c r="R150" s="58">
        <f t="shared" si="19"/>
        <v>0</v>
      </c>
      <c r="S150" s="64"/>
    </row>
    <row r="151" spans="2:19">
      <c r="B151" s="54">
        <v>144</v>
      </c>
      <c r="C151" s="55"/>
      <c r="D151" s="55"/>
      <c r="E151" s="55"/>
      <c r="J151" s="62">
        <v>144</v>
      </c>
      <c r="K151" s="56">
        <f t="shared" si="14"/>
        <v>0</v>
      </c>
      <c r="L151" s="56">
        <f t="shared" si="14"/>
        <v>0</v>
      </c>
      <c r="M151" s="56" t="str">
        <f t="shared" si="16"/>
        <v>87-11(62)</v>
      </c>
      <c r="N151" s="57">
        <f t="shared" si="15"/>
        <v>0</v>
      </c>
      <c r="O151" s="57">
        <f t="shared" si="15"/>
        <v>0</v>
      </c>
      <c r="P151" s="57">
        <f t="shared" si="17"/>
        <v>0</v>
      </c>
      <c r="Q151" s="58">
        <f t="shared" si="18"/>
        <v>0</v>
      </c>
      <c r="R151" s="58">
        <f t="shared" si="19"/>
        <v>0</v>
      </c>
      <c r="S151" s="64"/>
    </row>
    <row r="152" spans="2:19">
      <c r="B152" s="54">
        <v>145</v>
      </c>
      <c r="C152" s="55"/>
      <c r="D152" s="55"/>
      <c r="E152" s="55"/>
      <c r="J152" s="62">
        <v>145</v>
      </c>
      <c r="K152" s="56">
        <f t="shared" si="14"/>
        <v>0</v>
      </c>
      <c r="L152" s="56">
        <f t="shared" si="14"/>
        <v>0</v>
      </c>
      <c r="M152" s="56" t="str">
        <f t="shared" si="16"/>
        <v>87-11(62)</v>
      </c>
      <c r="N152" s="57">
        <f t="shared" si="15"/>
        <v>0</v>
      </c>
      <c r="O152" s="57">
        <f t="shared" si="15"/>
        <v>0</v>
      </c>
      <c r="P152" s="57">
        <f t="shared" si="17"/>
        <v>0</v>
      </c>
      <c r="Q152" s="58">
        <f t="shared" si="18"/>
        <v>0</v>
      </c>
      <c r="R152" s="58">
        <f t="shared" si="19"/>
        <v>0</v>
      </c>
      <c r="S152" s="64"/>
    </row>
    <row r="153" spans="2:19">
      <c r="B153" s="54">
        <v>146</v>
      </c>
      <c r="C153" s="55"/>
      <c r="D153" s="55"/>
      <c r="E153" s="55"/>
      <c r="J153" s="62">
        <v>146</v>
      </c>
      <c r="K153" s="56">
        <f t="shared" si="14"/>
        <v>0</v>
      </c>
      <c r="L153" s="56">
        <f t="shared" si="14"/>
        <v>0</v>
      </c>
      <c r="M153" s="56" t="str">
        <f t="shared" si="16"/>
        <v>87-11(62)</v>
      </c>
      <c r="N153" s="57">
        <f t="shared" si="15"/>
        <v>0</v>
      </c>
      <c r="O153" s="57">
        <f t="shared" si="15"/>
        <v>0</v>
      </c>
      <c r="P153" s="57">
        <f t="shared" si="17"/>
        <v>0</v>
      </c>
      <c r="Q153" s="58">
        <f t="shared" si="18"/>
        <v>0</v>
      </c>
      <c r="R153" s="58">
        <f t="shared" si="19"/>
        <v>0</v>
      </c>
      <c r="S153" s="64"/>
    </row>
    <row r="154" spans="2:19">
      <c r="B154" s="54">
        <v>147</v>
      </c>
      <c r="C154" s="55"/>
      <c r="D154" s="55"/>
      <c r="E154" s="55"/>
      <c r="J154" s="62">
        <v>147</v>
      </c>
      <c r="K154" s="56">
        <f t="shared" si="14"/>
        <v>0</v>
      </c>
      <c r="L154" s="56">
        <f t="shared" si="14"/>
        <v>0</v>
      </c>
      <c r="M154" s="56" t="str">
        <f t="shared" si="16"/>
        <v>87-11(62)</v>
      </c>
      <c r="N154" s="57">
        <f t="shared" si="15"/>
        <v>0</v>
      </c>
      <c r="O154" s="57">
        <f t="shared" si="15"/>
        <v>0</v>
      </c>
      <c r="P154" s="57">
        <f t="shared" si="17"/>
        <v>0</v>
      </c>
      <c r="Q154" s="58">
        <f t="shared" si="18"/>
        <v>0</v>
      </c>
      <c r="R154" s="58">
        <f t="shared" si="19"/>
        <v>0</v>
      </c>
      <c r="S154" s="64"/>
    </row>
    <row r="155" spans="2:19">
      <c r="B155" s="54">
        <v>148</v>
      </c>
      <c r="C155" s="55"/>
      <c r="D155" s="55"/>
      <c r="E155" s="55"/>
      <c r="J155" s="62">
        <v>148</v>
      </c>
      <c r="K155" s="56">
        <f t="shared" si="14"/>
        <v>0</v>
      </c>
      <c r="L155" s="56">
        <f t="shared" si="14"/>
        <v>0</v>
      </c>
      <c r="M155" s="56" t="str">
        <f t="shared" si="16"/>
        <v>87-11(62)</v>
      </c>
      <c r="N155" s="57">
        <f t="shared" si="15"/>
        <v>0</v>
      </c>
      <c r="O155" s="57">
        <f t="shared" si="15"/>
        <v>0</v>
      </c>
      <c r="P155" s="57">
        <f t="shared" si="17"/>
        <v>0</v>
      </c>
      <c r="Q155" s="58">
        <f t="shared" si="18"/>
        <v>0</v>
      </c>
      <c r="R155" s="58">
        <f t="shared" si="19"/>
        <v>0</v>
      </c>
      <c r="S155" s="64"/>
    </row>
    <row r="156" spans="2:19">
      <c r="B156" s="54">
        <v>149</v>
      </c>
      <c r="C156" s="55"/>
      <c r="D156" s="55"/>
      <c r="E156" s="55"/>
      <c r="J156" s="62">
        <v>149</v>
      </c>
      <c r="K156" s="56">
        <f t="shared" si="14"/>
        <v>0</v>
      </c>
      <c r="L156" s="56">
        <f t="shared" si="14"/>
        <v>0</v>
      </c>
      <c r="M156" s="56" t="str">
        <f t="shared" si="16"/>
        <v>87-11(62)</v>
      </c>
      <c r="N156" s="57">
        <f t="shared" si="15"/>
        <v>0</v>
      </c>
      <c r="O156" s="57">
        <f t="shared" si="15"/>
        <v>0</v>
      </c>
      <c r="P156" s="57">
        <f t="shared" si="17"/>
        <v>0</v>
      </c>
      <c r="Q156" s="58">
        <f t="shared" si="18"/>
        <v>0</v>
      </c>
      <c r="R156" s="58">
        <f t="shared" si="19"/>
        <v>0</v>
      </c>
      <c r="S156" s="64"/>
    </row>
    <row r="157" spans="2:19">
      <c r="B157" s="54">
        <v>150</v>
      </c>
      <c r="C157" s="55"/>
      <c r="D157" s="55"/>
      <c r="E157" s="55"/>
      <c r="J157" s="62">
        <v>150</v>
      </c>
      <c r="K157" s="56">
        <f t="shared" si="14"/>
        <v>0</v>
      </c>
      <c r="L157" s="56">
        <f t="shared" si="14"/>
        <v>0</v>
      </c>
      <c r="M157" s="56" t="str">
        <f t="shared" si="16"/>
        <v>87-11(62)</v>
      </c>
      <c r="N157" s="57">
        <f t="shared" si="15"/>
        <v>0</v>
      </c>
      <c r="O157" s="57">
        <f t="shared" si="15"/>
        <v>0</v>
      </c>
      <c r="P157" s="57">
        <f t="shared" si="17"/>
        <v>0</v>
      </c>
      <c r="Q157" s="58">
        <f t="shared" si="18"/>
        <v>0</v>
      </c>
      <c r="R157" s="58">
        <f t="shared" si="19"/>
        <v>0</v>
      </c>
      <c r="S157" s="64"/>
    </row>
    <row r="158" spans="2:19">
      <c r="B158" s="54">
        <v>151</v>
      </c>
      <c r="C158" s="55"/>
      <c r="D158" s="55"/>
      <c r="E158" s="55"/>
      <c r="J158" s="62">
        <v>151</v>
      </c>
      <c r="K158" s="56">
        <f t="shared" si="14"/>
        <v>0</v>
      </c>
      <c r="L158" s="56">
        <f t="shared" si="14"/>
        <v>0</v>
      </c>
      <c r="M158" s="56" t="str">
        <f t="shared" si="16"/>
        <v>87-11(62)</v>
      </c>
      <c r="N158" s="57">
        <f t="shared" si="15"/>
        <v>0</v>
      </c>
      <c r="O158" s="57">
        <f t="shared" si="15"/>
        <v>0</v>
      </c>
      <c r="P158" s="57">
        <f t="shared" si="17"/>
        <v>0</v>
      </c>
      <c r="Q158" s="58">
        <f t="shared" si="18"/>
        <v>0</v>
      </c>
      <c r="R158" s="58">
        <f t="shared" si="19"/>
        <v>0</v>
      </c>
      <c r="S158" s="64"/>
    </row>
    <row r="159" spans="2:19">
      <c r="B159" s="54">
        <v>152</v>
      </c>
      <c r="C159" s="55"/>
      <c r="D159" s="55"/>
      <c r="E159" s="55"/>
      <c r="J159" s="62">
        <v>152</v>
      </c>
      <c r="K159" s="56">
        <f t="shared" si="14"/>
        <v>0</v>
      </c>
      <c r="L159" s="56">
        <f t="shared" si="14"/>
        <v>0</v>
      </c>
      <c r="M159" s="56" t="str">
        <f t="shared" si="16"/>
        <v>87-11(62)</v>
      </c>
      <c r="N159" s="57">
        <f t="shared" si="15"/>
        <v>0</v>
      </c>
      <c r="O159" s="57">
        <f t="shared" si="15"/>
        <v>0</v>
      </c>
      <c r="P159" s="57">
        <f t="shared" si="17"/>
        <v>0</v>
      </c>
      <c r="Q159" s="58">
        <f t="shared" si="18"/>
        <v>0</v>
      </c>
      <c r="R159" s="58">
        <f t="shared" si="19"/>
        <v>0</v>
      </c>
      <c r="S159" s="64"/>
    </row>
    <row r="160" spans="2:19">
      <c r="B160" s="54">
        <v>153</v>
      </c>
      <c r="C160" s="55"/>
      <c r="D160" s="55"/>
      <c r="E160" s="55"/>
      <c r="J160" s="62">
        <v>153</v>
      </c>
      <c r="K160" s="56">
        <f t="shared" si="14"/>
        <v>0</v>
      </c>
      <c r="L160" s="56">
        <f t="shared" si="14"/>
        <v>0</v>
      </c>
      <c r="M160" s="56" t="str">
        <f t="shared" si="16"/>
        <v>87-11(62)</v>
      </c>
      <c r="N160" s="57">
        <f t="shared" si="15"/>
        <v>0</v>
      </c>
      <c r="O160" s="57">
        <f t="shared" si="15"/>
        <v>0</v>
      </c>
      <c r="P160" s="57">
        <f t="shared" si="17"/>
        <v>0</v>
      </c>
      <c r="Q160" s="58">
        <f t="shared" si="18"/>
        <v>0</v>
      </c>
      <c r="R160" s="58">
        <f t="shared" si="19"/>
        <v>0</v>
      </c>
      <c r="S160" s="64"/>
    </row>
    <row r="161" spans="2:19">
      <c r="B161" s="54">
        <v>154</v>
      </c>
      <c r="C161" s="55"/>
      <c r="D161" s="55"/>
      <c r="E161" s="55"/>
      <c r="J161" s="62">
        <v>154</v>
      </c>
      <c r="K161" s="56">
        <f t="shared" si="14"/>
        <v>0</v>
      </c>
      <c r="L161" s="56">
        <f t="shared" si="14"/>
        <v>0</v>
      </c>
      <c r="M161" s="56" t="str">
        <f t="shared" si="16"/>
        <v>87-11(62)</v>
      </c>
      <c r="N161" s="57">
        <f t="shared" si="15"/>
        <v>0</v>
      </c>
      <c r="O161" s="57">
        <f t="shared" si="15"/>
        <v>0</v>
      </c>
      <c r="P161" s="57">
        <f t="shared" si="17"/>
        <v>0</v>
      </c>
      <c r="Q161" s="58">
        <f t="shared" si="18"/>
        <v>0</v>
      </c>
      <c r="R161" s="58">
        <f t="shared" si="19"/>
        <v>0</v>
      </c>
      <c r="S161" s="64"/>
    </row>
    <row r="162" spans="2:19">
      <c r="B162" s="54">
        <v>155</v>
      </c>
      <c r="C162" s="55"/>
      <c r="D162" s="55"/>
      <c r="E162" s="55"/>
      <c r="J162" s="62">
        <v>155</v>
      </c>
      <c r="K162" s="56">
        <f t="shared" si="14"/>
        <v>0</v>
      </c>
      <c r="L162" s="56">
        <f t="shared" si="14"/>
        <v>0</v>
      </c>
      <c r="M162" s="56" t="str">
        <f t="shared" si="16"/>
        <v>87-11(62)</v>
      </c>
      <c r="N162" s="57">
        <f t="shared" si="15"/>
        <v>0</v>
      </c>
      <c r="O162" s="57">
        <f t="shared" si="15"/>
        <v>0</v>
      </c>
      <c r="P162" s="57">
        <f t="shared" si="17"/>
        <v>0</v>
      </c>
      <c r="Q162" s="58">
        <f t="shared" si="18"/>
        <v>0</v>
      </c>
      <c r="R162" s="58">
        <f t="shared" si="19"/>
        <v>0</v>
      </c>
      <c r="S162" s="64"/>
    </row>
    <row r="163" spans="2:19">
      <c r="B163" s="54">
        <v>156</v>
      </c>
      <c r="C163" s="55"/>
      <c r="D163" s="55"/>
      <c r="E163" s="55"/>
      <c r="J163" s="62">
        <v>156</v>
      </c>
      <c r="K163" s="56">
        <f t="shared" si="14"/>
        <v>0</v>
      </c>
      <c r="L163" s="56">
        <f t="shared" si="14"/>
        <v>0</v>
      </c>
      <c r="M163" s="56" t="str">
        <f t="shared" si="16"/>
        <v>87-11(62)</v>
      </c>
      <c r="N163" s="57">
        <f t="shared" si="15"/>
        <v>0</v>
      </c>
      <c r="O163" s="57">
        <f t="shared" si="15"/>
        <v>0</v>
      </c>
      <c r="P163" s="57">
        <f t="shared" si="17"/>
        <v>0</v>
      </c>
      <c r="Q163" s="58">
        <f t="shared" si="18"/>
        <v>0</v>
      </c>
      <c r="R163" s="58">
        <f t="shared" si="19"/>
        <v>0</v>
      </c>
      <c r="S163" s="64"/>
    </row>
    <row r="164" spans="2:19">
      <c r="B164" s="54">
        <v>157</v>
      </c>
      <c r="C164" s="55"/>
      <c r="D164" s="55"/>
      <c r="E164" s="55"/>
      <c r="J164" s="62">
        <v>157</v>
      </c>
      <c r="K164" s="56">
        <f t="shared" si="14"/>
        <v>0</v>
      </c>
      <c r="L164" s="56">
        <f t="shared" si="14"/>
        <v>0</v>
      </c>
      <c r="M164" s="56" t="str">
        <f t="shared" si="16"/>
        <v>87-11(62)</v>
      </c>
      <c r="N164" s="57">
        <f t="shared" si="15"/>
        <v>0</v>
      </c>
      <c r="O164" s="57">
        <f t="shared" si="15"/>
        <v>0</v>
      </c>
      <c r="P164" s="57">
        <f t="shared" si="17"/>
        <v>0</v>
      </c>
      <c r="Q164" s="58">
        <f t="shared" si="18"/>
        <v>0</v>
      </c>
      <c r="R164" s="58">
        <f t="shared" si="19"/>
        <v>0</v>
      </c>
      <c r="S164" s="64"/>
    </row>
    <row r="165" spans="2:19">
      <c r="B165" s="54">
        <v>158</v>
      </c>
      <c r="C165" s="55"/>
      <c r="D165" s="55"/>
      <c r="E165" s="55"/>
      <c r="J165" s="62">
        <v>158</v>
      </c>
      <c r="K165" s="56">
        <f t="shared" si="14"/>
        <v>0</v>
      </c>
      <c r="L165" s="56">
        <f t="shared" si="14"/>
        <v>0</v>
      </c>
      <c r="M165" s="56" t="str">
        <f t="shared" si="16"/>
        <v>87-11(62)</v>
      </c>
      <c r="N165" s="57">
        <f t="shared" si="15"/>
        <v>0</v>
      </c>
      <c r="O165" s="57">
        <f t="shared" si="15"/>
        <v>0</v>
      </c>
      <c r="P165" s="57">
        <f t="shared" si="17"/>
        <v>0</v>
      </c>
      <c r="Q165" s="58">
        <f t="shared" si="18"/>
        <v>0</v>
      </c>
      <c r="R165" s="58">
        <f t="shared" si="19"/>
        <v>0</v>
      </c>
      <c r="S165" s="64"/>
    </row>
    <row r="166" spans="2:19">
      <c r="B166" s="54">
        <v>159</v>
      </c>
      <c r="C166" s="55"/>
      <c r="D166" s="55"/>
      <c r="E166" s="55"/>
      <c r="J166" s="62">
        <v>159</v>
      </c>
      <c r="K166" s="56">
        <f t="shared" si="14"/>
        <v>0</v>
      </c>
      <c r="L166" s="56">
        <f t="shared" si="14"/>
        <v>0</v>
      </c>
      <c r="M166" s="56" t="str">
        <f t="shared" si="16"/>
        <v>87-11(62)</v>
      </c>
      <c r="N166" s="57">
        <f t="shared" si="15"/>
        <v>0</v>
      </c>
      <c r="O166" s="57">
        <f t="shared" si="15"/>
        <v>0</v>
      </c>
      <c r="P166" s="57">
        <f t="shared" si="17"/>
        <v>0</v>
      </c>
      <c r="Q166" s="58">
        <f t="shared" si="18"/>
        <v>0</v>
      </c>
      <c r="R166" s="58">
        <f t="shared" si="19"/>
        <v>0</v>
      </c>
      <c r="S166" s="64"/>
    </row>
    <row r="167" spans="2:19">
      <c r="B167" s="54">
        <v>160</v>
      </c>
      <c r="C167" s="55"/>
      <c r="D167" s="55"/>
      <c r="E167" s="55"/>
      <c r="J167" s="62">
        <v>160</v>
      </c>
      <c r="K167" s="56">
        <f t="shared" si="14"/>
        <v>0</v>
      </c>
      <c r="L167" s="56">
        <f t="shared" si="14"/>
        <v>0</v>
      </c>
      <c r="M167" s="56" t="str">
        <f t="shared" si="16"/>
        <v>87-11(62)</v>
      </c>
      <c r="N167" s="57">
        <f t="shared" si="15"/>
        <v>0</v>
      </c>
      <c r="O167" s="57">
        <f t="shared" si="15"/>
        <v>0</v>
      </c>
      <c r="P167" s="57">
        <f t="shared" si="17"/>
        <v>0</v>
      </c>
      <c r="Q167" s="58">
        <f t="shared" si="18"/>
        <v>0</v>
      </c>
      <c r="R167" s="58">
        <f t="shared" si="19"/>
        <v>0</v>
      </c>
      <c r="S167" s="64"/>
    </row>
    <row r="168" spans="2:19">
      <c r="B168" s="54">
        <v>161</v>
      </c>
      <c r="C168" s="55"/>
      <c r="D168" s="55"/>
      <c r="E168" s="55"/>
      <c r="J168" s="62">
        <v>161</v>
      </c>
      <c r="K168" s="56">
        <f t="shared" si="14"/>
        <v>0</v>
      </c>
      <c r="L168" s="56">
        <f t="shared" si="14"/>
        <v>0</v>
      </c>
      <c r="M168" s="56" t="str">
        <f t="shared" si="16"/>
        <v>87-11(62)</v>
      </c>
      <c r="N168" s="57">
        <f t="shared" si="15"/>
        <v>0</v>
      </c>
      <c r="O168" s="57">
        <f t="shared" si="15"/>
        <v>0</v>
      </c>
      <c r="P168" s="57">
        <f t="shared" si="17"/>
        <v>0</v>
      </c>
      <c r="Q168" s="58">
        <f t="shared" si="18"/>
        <v>0</v>
      </c>
      <c r="R168" s="58">
        <f t="shared" si="19"/>
        <v>0</v>
      </c>
      <c r="S168" s="64"/>
    </row>
    <row r="169" spans="2:19">
      <c r="B169" s="54">
        <v>162</v>
      </c>
      <c r="C169" s="55"/>
      <c r="D169" s="55"/>
      <c r="E169" s="55"/>
      <c r="J169" s="62">
        <v>162</v>
      </c>
      <c r="K169" s="56">
        <f t="shared" si="14"/>
        <v>0</v>
      </c>
      <c r="L169" s="56">
        <f t="shared" si="14"/>
        <v>0</v>
      </c>
      <c r="M169" s="56" t="str">
        <f t="shared" si="16"/>
        <v>87-11(62)</v>
      </c>
      <c r="N169" s="57">
        <f t="shared" si="15"/>
        <v>0</v>
      </c>
      <c r="O169" s="57">
        <f t="shared" si="15"/>
        <v>0</v>
      </c>
      <c r="P169" s="57">
        <f t="shared" si="17"/>
        <v>0</v>
      </c>
      <c r="Q169" s="58">
        <f t="shared" si="18"/>
        <v>0</v>
      </c>
      <c r="R169" s="58">
        <f t="shared" si="19"/>
        <v>0</v>
      </c>
      <c r="S169" s="64"/>
    </row>
    <row r="170" spans="2:19">
      <c r="B170" s="54">
        <v>163</v>
      </c>
      <c r="C170" s="55"/>
      <c r="D170" s="55"/>
      <c r="E170" s="55"/>
      <c r="J170" s="62">
        <v>163</v>
      </c>
      <c r="K170" s="56">
        <f t="shared" si="14"/>
        <v>0</v>
      </c>
      <c r="L170" s="56">
        <f t="shared" si="14"/>
        <v>0</v>
      </c>
      <c r="M170" s="56" t="str">
        <f t="shared" si="16"/>
        <v>87-11(62)</v>
      </c>
      <c r="N170" s="57">
        <f t="shared" si="15"/>
        <v>0</v>
      </c>
      <c r="O170" s="57">
        <f t="shared" si="15"/>
        <v>0</v>
      </c>
      <c r="P170" s="57">
        <f t="shared" si="17"/>
        <v>0</v>
      </c>
      <c r="Q170" s="58">
        <f t="shared" si="18"/>
        <v>0</v>
      </c>
      <c r="R170" s="58">
        <f t="shared" si="19"/>
        <v>0</v>
      </c>
      <c r="S170" s="64"/>
    </row>
    <row r="171" spans="2:19">
      <c r="B171" s="54">
        <v>164</v>
      </c>
      <c r="C171" s="55"/>
      <c r="D171" s="55"/>
      <c r="E171" s="55"/>
      <c r="J171" s="62">
        <v>164</v>
      </c>
      <c r="K171" s="56">
        <f t="shared" si="14"/>
        <v>0</v>
      </c>
      <c r="L171" s="56">
        <f t="shared" si="14"/>
        <v>0</v>
      </c>
      <c r="M171" s="56" t="str">
        <f t="shared" si="16"/>
        <v>87-11(62)</v>
      </c>
      <c r="N171" s="57">
        <f t="shared" si="15"/>
        <v>0</v>
      </c>
      <c r="O171" s="57">
        <f t="shared" si="15"/>
        <v>0</v>
      </c>
      <c r="P171" s="57">
        <f t="shared" si="17"/>
        <v>0</v>
      </c>
      <c r="Q171" s="58">
        <f t="shared" si="18"/>
        <v>0</v>
      </c>
      <c r="R171" s="58">
        <f t="shared" si="19"/>
        <v>0</v>
      </c>
      <c r="S171" s="64"/>
    </row>
    <row r="172" spans="2:19">
      <c r="B172" s="54">
        <v>165</v>
      </c>
      <c r="C172" s="55"/>
      <c r="D172" s="55"/>
      <c r="E172" s="55"/>
      <c r="J172" s="62">
        <v>165</v>
      </c>
      <c r="K172" s="56">
        <f t="shared" si="14"/>
        <v>0</v>
      </c>
      <c r="L172" s="56">
        <f t="shared" si="14"/>
        <v>0</v>
      </c>
      <c r="M172" s="56" t="str">
        <f t="shared" si="16"/>
        <v>87-11(62)</v>
      </c>
      <c r="N172" s="57">
        <f t="shared" si="15"/>
        <v>0</v>
      </c>
      <c r="O172" s="57">
        <f t="shared" si="15"/>
        <v>0</v>
      </c>
      <c r="P172" s="57">
        <f t="shared" si="17"/>
        <v>0</v>
      </c>
      <c r="Q172" s="58">
        <f t="shared" si="18"/>
        <v>0</v>
      </c>
      <c r="R172" s="58">
        <f t="shared" si="19"/>
        <v>0</v>
      </c>
      <c r="S172" s="64"/>
    </row>
    <row r="173" spans="2:19">
      <c r="B173" s="54">
        <v>166</v>
      </c>
      <c r="C173" s="55"/>
      <c r="D173" s="55"/>
      <c r="E173" s="55"/>
      <c r="J173" s="62">
        <v>166</v>
      </c>
      <c r="K173" s="56">
        <f t="shared" si="14"/>
        <v>0</v>
      </c>
      <c r="L173" s="56">
        <f t="shared" si="14"/>
        <v>0</v>
      </c>
      <c r="M173" s="56" t="str">
        <f t="shared" si="16"/>
        <v>87-11(62)</v>
      </c>
      <c r="N173" s="57">
        <f t="shared" si="15"/>
        <v>0</v>
      </c>
      <c r="O173" s="57">
        <f t="shared" si="15"/>
        <v>0</v>
      </c>
      <c r="P173" s="57">
        <f t="shared" si="17"/>
        <v>0</v>
      </c>
      <c r="Q173" s="58">
        <f t="shared" si="18"/>
        <v>0</v>
      </c>
      <c r="R173" s="58">
        <f t="shared" si="19"/>
        <v>0</v>
      </c>
      <c r="S173" s="64"/>
    </row>
    <row r="174" spans="2:19">
      <c r="B174" s="54">
        <v>167</v>
      </c>
      <c r="C174" s="55"/>
      <c r="D174" s="55"/>
      <c r="E174" s="55"/>
      <c r="J174" s="62">
        <v>167</v>
      </c>
      <c r="K174" s="56">
        <f t="shared" si="14"/>
        <v>0</v>
      </c>
      <c r="L174" s="56">
        <f t="shared" si="14"/>
        <v>0</v>
      </c>
      <c r="M174" s="56" t="str">
        <f t="shared" si="16"/>
        <v>87-11(62)</v>
      </c>
      <c r="N174" s="57">
        <f t="shared" si="15"/>
        <v>0</v>
      </c>
      <c r="O174" s="57">
        <f t="shared" si="15"/>
        <v>0</v>
      </c>
      <c r="P174" s="57">
        <f t="shared" si="17"/>
        <v>0</v>
      </c>
      <c r="Q174" s="58">
        <f t="shared" si="18"/>
        <v>0</v>
      </c>
      <c r="R174" s="58">
        <f t="shared" si="19"/>
        <v>0</v>
      </c>
      <c r="S174" s="64"/>
    </row>
    <row r="175" spans="2:19">
      <c r="B175" s="54">
        <v>168</v>
      </c>
      <c r="C175" s="55"/>
      <c r="D175" s="55"/>
      <c r="E175" s="55"/>
      <c r="J175" s="62">
        <v>168</v>
      </c>
      <c r="K175" s="56">
        <f t="shared" si="14"/>
        <v>0</v>
      </c>
      <c r="L175" s="56">
        <f t="shared" si="14"/>
        <v>0</v>
      </c>
      <c r="M175" s="56" t="str">
        <f t="shared" si="16"/>
        <v>87-11(62)</v>
      </c>
      <c r="N175" s="57">
        <f t="shared" si="15"/>
        <v>0</v>
      </c>
      <c r="O175" s="57">
        <f t="shared" si="15"/>
        <v>0</v>
      </c>
      <c r="P175" s="57">
        <f t="shared" si="17"/>
        <v>0</v>
      </c>
      <c r="Q175" s="58">
        <f t="shared" si="18"/>
        <v>0</v>
      </c>
      <c r="R175" s="58">
        <f t="shared" si="19"/>
        <v>0</v>
      </c>
      <c r="S175" s="64"/>
    </row>
    <row r="176" spans="2:19">
      <c r="B176" s="54">
        <v>169</v>
      </c>
      <c r="C176" s="55"/>
      <c r="D176" s="55"/>
      <c r="E176" s="55"/>
      <c r="J176" s="62">
        <v>169</v>
      </c>
      <c r="K176" s="56">
        <f t="shared" si="14"/>
        <v>0</v>
      </c>
      <c r="L176" s="56">
        <f t="shared" si="14"/>
        <v>0</v>
      </c>
      <c r="M176" s="56" t="str">
        <f t="shared" si="16"/>
        <v>87-11(62)</v>
      </c>
      <c r="N176" s="57">
        <f t="shared" si="15"/>
        <v>0</v>
      </c>
      <c r="O176" s="57">
        <f t="shared" si="15"/>
        <v>0</v>
      </c>
      <c r="P176" s="57">
        <f t="shared" si="17"/>
        <v>0</v>
      </c>
      <c r="Q176" s="58">
        <f t="shared" si="18"/>
        <v>0</v>
      </c>
      <c r="R176" s="58">
        <f t="shared" si="19"/>
        <v>0</v>
      </c>
      <c r="S176" s="64"/>
    </row>
    <row r="177" spans="2:19">
      <c r="B177" s="54">
        <v>170</v>
      </c>
      <c r="C177" s="55"/>
      <c r="D177" s="55"/>
      <c r="E177" s="55"/>
      <c r="J177" s="62">
        <v>170</v>
      </c>
      <c r="K177" s="56">
        <f t="shared" si="14"/>
        <v>0</v>
      </c>
      <c r="L177" s="56">
        <f t="shared" si="14"/>
        <v>0</v>
      </c>
      <c r="M177" s="56" t="str">
        <f t="shared" si="16"/>
        <v>87-11(62)</v>
      </c>
      <c r="N177" s="57">
        <f t="shared" si="15"/>
        <v>0</v>
      </c>
      <c r="O177" s="57">
        <f t="shared" si="15"/>
        <v>0</v>
      </c>
      <c r="P177" s="57">
        <f t="shared" si="17"/>
        <v>0</v>
      </c>
      <c r="Q177" s="58">
        <f t="shared" si="18"/>
        <v>0</v>
      </c>
      <c r="R177" s="58">
        <f t="shared" si="19"/>
        <v>0</v>
      </c>
      <c r="S177" s="64"/>
    </row>
    <row r="178" spans="2:19">
      <c r="B178" s="54">
        <v>171</v>
      </c>
      <c r="C178" s="55"/>
      <c r="D178" s="55"/>
      <c r="E178" s="55"/>
      <c r="J178" s="62">
        <v>171</v>
      </c>
      <c r="K178" s="56">
        <f t="shared" si="14"/>
        <v>0</v>
      </c>
      <c r="L178" s="56">
        <f t="shared" si="14"/>
        <v>0</v>
      </c>
      <c r="M178" s="56" t="str">
        <f t="shared" si="16"/>
        <v>87-11(62)</v>
      </c>
      <c r="N178" s="57">
        <f t="shared" si="15"/>
        <v>0</v>
      </c>
      <c r="O178" s="57">
        <f t="shared" si="15"/>
        <v>0</v>
      </c>
      <c r="P178" s="57">
        <f t="shared" si="17"/>
        <v>0</v>
      </c>
      <c r="Q178" s="58">
        <f t="shared" si="18"/>
        <v>0</v>
      </c>
      <c r="R178" s="58">
        <f t="shared" si="19"/>
        <v>0</v>
      </c>
      <c r="S178" s="64"/>
    </row>
    <row r="179" spans="2:19">
      <c r="B179" s="54">
        <v>172</v>
      </c>
      <c r="C179" s="55"/>
      <c r="D179" s="55"/>
      <c r="E179" s="55"/>
      <c r="J179" s="62">
        <v>172</v>
      </c>
      <c r="K179" s="56">
        <f t="shared" si="14"/>
        <v>0</v>
      </c>
      <c r="L179" s="56">
        <f t="shared" si="14"/>
        <v>0</v>
      </c>
      <c r="M179" s="56" t="str">
        <f t="shared" si="16"/>
        <v>87-11(62)</v>
      </c>
      <c r="N179" s="57">
        <f t="shared" si="15"/>
        <v>0</v>
      </c>
      <c r="O179" s="57">
        <f t="shared" si="15"/>
        <v>0</v>
      </c>
      <c r="P179" s="57">
        <f t="shared" si="17"/>
        <v>0</v>
      </c>
      <c r="Q179" s="58">
        <f t="shared" si="18"/>
        <v>0</v>
      </c>
      <c r="R179" s="58">
        <f t="shared" si="19"/>
        <v>0</v>
      </c>
      <c r="S179" s="64"/>
    </row>
    <row r="180" spans="2:19">
      <c r="B180" s="54">
        <v>173</v>
      </c>
      <c r="C180" s="55"/>
      <c r="D180" s="55"/>
      <c r="E180" s="55"/>
      <c r="J180" s="62">
        <v>173</v>
      </c>
      <c r="K180" s="56">
        <f t="shared" si="14"/>
        <v>0</v>
      </c>
      <c r="L180" s="56">
        <f t="shared" si="14"/>
        <v>0</v>
      </c>
      <c r="M180" s="56" t="str">
        <f t="shared" si="16"/>
        <v>87-11(62)</v>
      </c>
      <c r="N180" s="57">
        <f t="shared" si="15"/>
        <v>0</v>
      </c>
      <c r="O180" s="57">
        <f t="shared" si="15"/>
        <v>0</v>
      </c>
      <c r="P180" s="57">
        <f t="shared" si="17"/>
        <v>0</v>
      </c>
      <c r="Q180" s="58">
        <f t="shared" si="18"/>
        <v>0</v>
      </c>
      <c r="R180" s="58">
        <f t="shared" si="19"/>
        <v>0</v>
      </c>
      <c r="S180" s="64"/>
    </row>
    <row r="181" spans="2:19">
      <c r="B181" s="54">
        <v>174</v>
      </c>
      <c r="C181" s="55"/>
      <c r="D181" s="55"/>
      <c r="E181" s="55"/>
      <c r="J181" s="62">
        <v>174</v>
      </c>
      <c r="K181" s="56">
        <f t="shared" si="14"/>
        <v>0</v>
      </c>
      <c r="L181" s="56">
        <f t="shared" si="14"/>
        <v>0</v>
      </c>
      <c r="M181" s="56" t="str">
        <f t="shared" si="16"/>
        <v>87-11(62)</v>
      </c>
      <c r="N181" s="57">
        <f t="shared" si="15"/>
        <v>0</v>
      </c>
      <c r="O181" s="57">
        <f t="shared" si="15"/>
        <v>0</v>
      </c>
      <c r="P181" s="57">
        <f t="shared" si="17"/>
        <v>0</v>
      </c>
      <c r="Q181" s="58">
        <f t="shared" si="18"/>
        <v>0</v>
      </c>
      <c r="R181" s="58">
        <f t="shared" si="19"/>
        <v>0</v>
      </c>
      <c r="S181" s="64"/>
    </row>
    <row r="182" spans="2:19">
      <c r="B182" s="54">
        <v>175</v>
      </c>
      <c r="C182" s="55"/>
      <c r="D182" s="55"/>
      <c r="E182" s="55"/>
      <c r="J182" s="62">
        <v>175</v>
      </c>
      <c r="K182" s="56">
        <f t="shared" si="14"/>
        <v>0</v>
      </c>
      <c r="L182" s="56">
        <f t="shared" si="14"/>
        <v>0</v>
      </c>
      <c r="M182" s="56" t="str">
        <f t="shared" si="16"/>
        <v>87-11(62)</v>
      </c>
      <c r="N182" s="57">
        <f t="shared" si="15"/>
        <v>0</v>
      </c>
      <c r="O182" s="57">
        <f t="shared" si="15"/>
        <v>0</v>
      </c>
      <c r="P182" s="57">
        <f t="shared" si="17"/>
        <v>0</v>
      </c>
      <c r="Q182" s="58">
        <f t="shared" si="18"/>
        <v>0</v>
      </c>
      <c r="R182" s="58">
        <f t="shared" si="19"/>
        <v>0</v>
      </c>
      <c r="S182" s="64"/>
    </row>
    <row r="183" spans="2:19">
      <c r="B183" s="54">
        <v>176</v>
      </c>
      <c r="C183" s="55"/>
      <c r="D183" s="55"/>
      <c r="E183" s="55"/>
      <c r="J183" s="62">
        <v>176</v>
      </c>
      <c r="K183" s="56">
        <f t="shared" si="14"/>
        <v>0</v>
      </c>
      <c r="L183" s="56">
        <f t="shared" si="14"/>
        <v>0</v>
      </c>
      <c r="M183" s="56" t="str">
        <f t="shared" si="16"/>
        <v>87-11(62)</v>
      </c>
      <c r="N183" s="57">
        <f t="shared" si="15"/>
        <v>0</v>
      </c>
      <c r="O183" s="57">
        <f t="shared" si="15"/>
        <v>0</v>
      </c>
      <c r="P183" s="57">
        <f t="shared" si="17"/>
        <v>0</v>
      </c>
      <c r="Q183" s="58">
        <f t="shared" si="18"/>
        <v>0</v>
      </c>
      <c r="R183" s="58">
        <f t="shared" si="19"/>
        <v>0</v>
      </c>
      <c r="S183" s="64"/>
    </row>
    <row r="184" spans="2:19">
      <c r="B184" s="54">
        <v>177</v>
      </c>
      <c r="C184" s="55"/>
      <c r="D184" s="55"/>
      <c r="E184" s="55"/>
      <c r="J184" s="62">
        <v>177</v>
      </c>
      <c r="K184" s="56">
        <f t="shared" si="14"/>
        <v>0</v>
      </c>
      <c r="L184" s="56">
        <f t="shared" si="14"/>
        <v>0</v>
      </c>
      <c r="M184" s="56" t="str">
        <f t="shared" si="16"/>
        <v>87-11(62)</v>
      </c>
      <c r="N184" s="57">
        <f t="shared" si="15"/>
        <v>0</v>
      </c>
      <c r="O184" s="57">
        <f t="shared" si="15"/>
        <v>0</v>
      </c>
      <c r="P184" s="57">
        <f t="shared" si="17"/>
        <v>0</v>
      </c>
      <c r="Q184" s="58">
        <f t="shared" si="18"/>
        <v>0</v>
      </c>
      <c r="R184" s="58">
        <f t="shared" si="19"/>
        <v>0</v>
      </c>
      <c r="S184" s="64"/>
    </row>
    <row r="185" spans="2:19">
      <c r="B185" s="54">
        <v>178</v>
      </c>
      <c r="C185" s="55"/>
      <c r="D185" s="55"/>
      <c r="E185" s="55"/>
      <c r="J185" s="62">
        <v>178</v>
      </c>
      <c r="K185" s="56">
        <f t="shared" si="14"/>
        <v>0</v>
      </c>
      <c r="L185" s="56">
        <f t="shared" si="14"/>
        <v>0</v>
      </c>
      <c r="M185" s="56" t="str">
        <f t="shared" si="16"/>
        <v>87-11(62)</v>
      </c>
      <c r="N185" s="57">
        <f t="shared" si="15"/>
        <v>0</v>
      </c>
      <c r="O185" s="57">
        <f t="shared" si="15"/>
        <v>0</v>
      </c>
      <c r="P185" s="57">
        <f t="shared" si="17"/>
        <v>0</v>
      </c>
      <c r="Q185" s="58">
        <f t="shared" si="18"/>
        <v>0</v>
      </c>
      <c r="R185" s="58">
        <f t="shared" si="19"/>
        <v>0</v>
      </c>
      <c r="S185" s="64"/>
    </row>
    <row r="186" spans="2:19">
      <c r="B186" s="54">
        <v>179</v>
      </c>
      <c r="C186" s="55"/>
      <c r="D186" s="55"/>
      <c r="E186" s="55"/>
      <c r="J186" s="62">
        <v>179</v>
      </c>
      <c r="K186" s="56">
        <f t="shared" si="14"/>
        <v>0</v>
      </c>
      <c r="L186" s="56">
        <f t="shared" si="14"/>
        <v>0</v>
      </c>
      <c r="M186" s="56" t="str">
        <f t="shared" si="16"/>
        <v>87-11(62)</v>
      </c>
      <c r="N186" s="57">
        <f t="shared" si="15"/>
        <v>0</v>
      </c>
      <c r="O186" s="57">
        <f t="shared" si="15"/>
        <v>0</v>
      </c>
      <c r="P186" s="57">
        <f t="shared" si="17"/>
        <v>0</v>
      </c>
      <c r="Q186" s="58">
        <f t="shared" si="18"/>
        <v>0</v>
      </c>
      <c r="R186" s="58">
        <f t="shared" si="19"/>
        <v>0</v>
      </c>
      <c r="S186" s="64"/>
    </row>
    <row r="187" spans="2:19">
      <c r="B187" s="54">
        <v>180</v>
      </c>
      <c r="C187" s="55"/>
      <c r="D187" s="55"/>
      <c r="E187" s="55"/>
      <c r="J187" s="62">
        <v>180</v>
      </c>
      <c r="K187" s="56">
        <f t="shared" si="14"/>
        <v>0</v>
      </c>
      <c r="L187" s="56">
        <f t="shared" si="14"/>
        <v>0</v>
      </c>
      <c r="M187" s="56" t="str">
        <f t="shared" si="16"/>
        <v>87-11(62)</v>
      </c>
      <c r="N187" s="57">
        <f t="shared" si="15"/>
        <v>0</v>
      </c>
      <c r="O187" s="57">
        <f t="shared" si="15"/>
        <v>0</v>
      </c>
      <c r="P187" s="57">
        <f t="shared" si="17"/>
        <v>0</v>
      </c>
      <c r="Q187" s="58">
        <f t="shared" si="18"/>
        <v>0</v>
      </c>
      <c r="R187" s="58">
        <f t="shared" si="19"/>
        <v>0</v>
      </c>
      <c r="S187" s="64"/>
    </row>
    <row r="188" spans="2:19">
      <c r="B188" s="54">
        <v>181</v>
      </c>
      <c r="C188" s="55"/>
      <c r="D188" s="55"/>
      <c r="E188" s="55"/>
      <c r="J188" s="62">
        <v>181</v>
      </c>
      <c r="K188" s="56">
        <f t="shared" si="14"/>
        <v>0</v>
      </c>
      <c r="L188" s="56">
        <f t="shared" si="14"/>
        <v>0</v>
      </c>
      <c r="M188" s="56" t="str">
        <f t="shared" si="16"/>
        <v>87-11(62)</v>
      </c>
      <c r="N188" s="57">
        <f t="shared" si="15"/>
        <v>0</v>
      </c>
      <c r="O188" s="57">
        <f t="shared" si="15"/>
        <v>0</v>
      </c>
      <c r="P188" s="57">
        <f t="shared" si="17"/>
        <v>0</v>
      </c>
      <c r="Q188" s="58">
        <f t="shared" si="18"/>
        <v>0</v>
      </c>
      <c r="R188" s="58">
        <f t="shared" si="19"/>
        <v>0</v>
      </c>
      <c r="S188" s="64"/>
    </row>
    <row r="189" spans="2:19">
      <c r="B189" s="54">
        <v>182</v>
      </c>
      <c r="C189" s="55"/>
      <c r="D189" s="55"/>
      <c r="E189" s="55"/>
      <c r="J189" s="62">
        <v>182</v>
      </c>
      <c r="K189" s="56">
        <f t="shared" si="14"/>
        <v>0</v>
      </c>
      <c r="L189" s="56">
        <f t="shared" si="14"/>
        <v>0</v>
      </c>
      <c r="M189" s="56" t="str">
        <f t="shared" si="16"/>
        <v>87-11(62)</v>
      </c>
      <c r="N189" s="57">
        <f t="shared" si="15"/>
        <v>0</v>
      </c>
      <c r="O189" s="57">
        <f t="shared" si="15"/>
        <v>0</v>
      </c>
      <c r="P189" s="57">
        <f t="shared" si="17"/>
        <v>0</v>
      </c>
      <c r="Q189" s="58">
        <f t="shared" si="18"/>
        <v>0</v>
      </c>
      <c r="R189" s="58">
        <f t="shared" si="19"/>
        <v>0</v>
      </c>
      <c r="S189" s="64"/>
    </row>
    <row r="190" spans="2:19">
      <c r="B190" s="54">
        <v>183</v>
      </c>
      <c r="C190" s="55"/>
      <c r="D190" s="55"/>
      <c r="E190" s="55"/>
      <c r="J190" s="62">
        <v>183</v>
      </c>
      <c r="K190" s="56">
        <f t="shared" si="14"/>
        <v>0</v>
      </c>
      <c r="L190" s="56">
        <f t="shared" si="14"/>
        <v>0</v>
      </c>
      <c r="M190" s="56" t="str">
        <f t="shared" si="16"/>
        <v>87-11(62)</v>
      </c>
      <c r="N190" s="57">
        <f t="shared" si="15"/>
        <v>0</v>
      </c>
      <c r="O190" s="57">
        <f t="shared" si="15"/>
        <v>0</v>
      </c>
      <c r="P190" s="57">
        <f t="shared" si="17"/>
        <v>0</v>
      </c>
      <c r="Q190" s="58">
        <f t="shared" si="18"/>
        <v>0</v>
      </c>
      <c r="R190" s="58">
        <f t="shared" si="19"/>
        <v>0</v>
      </c>
      <c r="S190" s="64"/>
    </row>
    <row r="191" spans="2:19">
      <c r="B191" s="54">
        <v>184</v>
      </c>
      <c r="C191" s="55"/>
      <c r="D191" s="55"/>
      <c r="E191" s="55"/>
      <c r="J191" s="62">
        <v>184</v>
      </c>
      <c r="K191" s="56">
        <f t="shared" si="14"/>
        <v>0</v>
      </c>
      <c r="L191" s="56">
        <f t="shared" si="14"/>
        <v>0</v>
      </c>
      <c r="M191" s="56" t="str">
        <f t="shared" si="16"/>
        <v>87-11(62)</v>
      </c>
      <c r="N191" s="57">
        <f t="shared" si="15"/>
        <v>0</v>
      </c>
      <c r="O191" s="57">
        <f t="shared" si="15"/>
        <v>0</v>
      </c>
      <c r="P191" s="57">
        <f t="shared" si="17"/>
        <v>0</v>
      </c>
      <c r="Q191" s="58">
        <f t="shared" si="18"/>
        <v>0</v>
      </c>
      <c r="R191" s="58">
        <f t="shared" si="19"/>
        <v>0</v>
      </c>
      <c r="S191" s="64"/>
    </row>
    <row r="192" spans="2:19">
      <c r="B192" s="54">
        <v>185</v>
      </c>
      <c r="C192" s="55"/>
      <c r="D192" s="55"/>
      <c r="E192" s="55"/>
      <c r="J192" s="62">
        <v>185</v>
      </c>
      <c r="K192" s="56">
        <f t="shared" ref="K192:L218" si="20">F192</f>
        <v>0</v>
      </c>
      <c r="L192" s="56">
        <f t="shared" si="20"/>
        <v>0</v>
      </c>
      <c r="M192" s="56" t="str">
        <f t="shared" si="16"/>
        <v>87-11(62)</v>
      </c>
      <c r="N192" s="57">
        <f t="shared" ref="N192:O218" si="21">C192</f>
        <v>0</v>
      </c>
      <c r="O192" s="57">
        <f t="shared" si="21"/>
        <v>0</v>
      </c>
      <c r="P192" s="57">
        <f t="shared" si="17"/>
        <v>0</v>
      </c>
      <c r="Q192" s="58">
        <f t="shared" si="18"/>
        <v>0</v>
      </c>
      <c r="R192" s="58">
        <f t="shared" si="19"/>
        <v>0</v>
      </c>
      <c r="S192" s="64"/>
    </row>
    <row r="193" spans="2:19">
      <c r="B193" s="54">
        <v>186</v>
      </c>
      <c r="C193" s="55"/>
      <c r="D193" s="55"/>
      <c r="E193" s="55"/>
      <c r="J193" s="62">
        <v>186</v>
      </c>
      <c r="K193" s="56">
        <f t="shared" si="20"/>
        <v>0</v>
      </c>
      <c r="L193" s="56">
        <f t="shared" si="20"/>
        <v>0</v>
      </c>
      <c r="M193" s="56" t="str">
        <f t="shared" si="16"/>
        <v>87-11(62)</v>
      </c>
      <c r="N193" s="57">
        <f t="shared" si="21"/>
        <v>0</v>
      </c>
      <c r="O193" s="57">
        <f t="shared" si="21"/>
        <v>0</v>
      </c>
      <c r="P193" s="57">
        <f t="shared" si="17"/>
        <v>0</v>
      </c>
      <c r="Q193" s="58">
        <f t="shared" si="18"/>
        <v>0</v>
      </c>
      <c r="R193" s="58">
        <f t="shared" si="19"/>
        <v>0</v>
      </c>
      <c r="S193" s="64"/>
    </row>
    <row r="194" spans="2:19">
      <c r="B194" s="54">
        <v>187</v>
      </c>
      <c r="C194" s="55"/>
      <c r="D194" s="55"/>
      <c r="E194" s="55"/>
      <c r="J194" s="62">
        <v>187</v>
      </c>
      <c r="K194" s="56">
        <f t="shared" si="20"/>
        <v>0</v>
      </c>
      <c r="L194" s="56">
        <f t="shared" si="20"/>
        <v>0</v>
      </c>
      <c r="M194" s="56" t="str">
        <f t="shared" si="16"/>
        <v>87-11(62)</v>
      </c>
      <c r="N194" s="57">
        <f t="shared" si="21"/>
        <v>0</v>
      </c>
      <c r="O194" s="57">
        <f t="shared" si="21"/>
        <v>0</v>
      </c>
      <c r="P194" s="57">
        <f t="shared" si="17"/>
        <v>0</v>
      </c>
      <c r="Q194" s="58">
        <f t="shared" si="18"/>
        <v>0</v>
      </c>
      <c r="R194" s="58">
        <f t="shared" si="19"/>
        <v>0</v>
      </c>
      <c r="S194" s="64"/>
    </row>
    <row r="195" spans="2:19">
      <c r="B195" s="54">
        <v>188</v>
      </c>
      <c r="C195" s="55"/>
      <c r="D195" s="55"/>
      <c r="E195" s="55"/>
      <c r="J195" s="62">
        <v>188</v>
      </c>
      <c r="K195" s="56">
        <f t="shared" si="20"/>
        <v>0</v>
      </c>
      <c r="L195" s="56">
        <f t="shared" si="20"/>
        <v>0</v>
      </c>
      <c r="M195" s="56" t="str">
        <f t="shared" si="16"/>
        <v>87-11(62)</v>
      </c>
      <c r="N195" s="57">
        <f t="shared" si="21"/>
        <v>0</v>
      </c>
      <c r="O195" s="57">
        <f t="shared" si="21"/>
        <v>0</v>
      </c>
      <c r="P195" s="57">
        <f t="shared" si="17"/>
        <v>0</v>
      </c>
      <c r="Q195" s="58">
        <f t="shared" si="18"/>
        <v>0</v>
      </c>
      <c r="R195" s="58">
        <f t="shared" si="19"/>
        <v>0</v>
      </c>
      <c r="S195" s="64"/>
    </row>
    <row r="196" spans="2:19">
      <c r="B196" s="54">
        <v>189</v>
      </c>
      <c r="C196" s="55"/>
      <c r="D196" s="55"/>
      <c r="E196" s="55"/>
      <c r="J196" s="62">
        <v>189</v>
      </c>
      <c r="K196" s="56">
        <f t="shared" si="20"/>
        <v>0</v>
      </c>
      <c r="L196" s="56">
        <f t="shared" si="20"/>
        <v>0</v>
      </c>
      <c r="M196" s="56" t="str">
        <f t="shared" si="16"/>
        <v>87-11(62)</v>
      </c>
      <c r="N196" s="57">
        <f t="shared" si="21"/>
        <v>0</v>
      </c>
      <c r="O196" s="57">
        <f t="shared" si="21"/>
        <v>0</v>
      </c>
      <c r="P196" s="57">
        <f t="shared" si="17"/>
        <v>0</v>
      </c>
      <c r="Q196" s="58">
        <f t="shared" si="18"/>
        <v>0</v>
      </c>
      <c r="R196" s="58">
        <f t="shared" si="19"/>
        <v>0</v>
      </c>
      <c r="S196" s="64"/>
    </row>
    <row r="197" spans="2:19">
      <c r="B197" s="54">
        <v>190</v>
      </c>
      <c r="C197" s="55"/>
      <c r="D197" s="55"/>
      <c r="E197" s="55"/>
      <c r="J197" s="62">
        <v>190</v>
      </c>
      <c r="K197" s="56">
        <f t="shared" si="20"/>
        <v>0</v>
      </c>
      <c r="L197" s="56">
        <f t="shared" si="20"/>
        <v>0</v>
      </c>
      <c r="M197" s="56" t="str">
        <f t="shared" si="16"/>
        <v>87-11(62)</v>
      </c>
      <c r="N197" s="57">
        <f t="shared" si="21"/>
        <v>0</v>
      </c>
      <c r="O197" s="57">
        <f t="shared" si="21"/>
        <v>0</v>
      </c>
      <c r="P197" s="57">
        <f t="shared" si="17"/>
        <v>0</v>
      </c>
      <c r="Q197" s="58">
        <f t="shared" si="18"/>
        <v>0</v>
      </c>
      <c r="R197" s="58">
        <f t="shared" si="19"/>
        <v>0</v>
      </c>
      <c r="S197" s="64"/>
    </row>
    <row r="198" spans="2:19">
      <c r="B198" s="54">
        <v>191</v>
      </c>
      <c r="C198" s="55"/>
      <c r="D198" s="55"/>
      <c r="E198" s="55"/>
      <c r="J198" s="62">
        <v>191</v>
      </c>
      <c r="K198" s="56">
        <f t="shared" si="20"/>
        <v>0</v>
      </c>
      <c r="L198" s="56">
        <f t="shared" si="20"/>
        <v>0</v>
      </c>
      <c r="M198" s="56" t="str">
        <f t="shared" si="16"/>
        <v>87-11(62)</v>
      </c>
      <c r="N198" s="57">
        <f t="shared" si="21"/>
        <v>0</v>
      </c>
      <c r="O198" s="57">
        <f t="shared" si="21"/>
        <v>0</v>
      </c>
      <c r="P198" s="57">
        <f t="shared" si="17"/>
        <v>0</v>
      </c>
      <c r="Q198" s="58">
        <f t="shared" si="18"/>
        <v>0</v>
      </c>
      <c r="R198" s="58">
        <f t="shared" si="19"/>
        <v>0</v>
      </c>
      <c r="S198" s="64"/>
    </row>
    <row r="199" spans="2:19">
      <c r="B199" s="54">
        <v>192</v>
      </c>
      <c r="C199" s="55"/>
      <c r="D199" s="55"/>
      <c r="E199" s="55"/>
      <c r="J199" s="62">
        <v>192</v>
      </c>
      <c r="K199" s="56">
        <f t="shared" si="20"/>
        <v>0</v>
      </c>
      <c r="L199" s="56">
        <f t="shared" si="20"/>
        <v>0</v>
      </c>
      <c r="M199" s="56" t="str">
        <f t="shared" si="16"/>
        <v>87-11(62)</v>
      </c>
      <c r="N199" s="57">
        <f t="shared" si="21"/>
        <v>0</v>
      </c>
      <c r="O199" s="57">
        <f t="shared" si="21"/>
        <v>0</v>
      </c>
      <c r="P199" s="57">
        <f t="shared" si="17"/>
        <v>0</v>
      </c>
      <c r="Q199" s="58">
        <f t="shared" si="18"/>
        <v>0</v>
      </c>
      <c r="R199" s="58">
        <f t="shared" si="19"/>
        <v>0</v>
      </c>
      <c r="S199" s="64"/>
    </row>
    <row r="200" spans="2:19">
      <c r="B200" s="54">
        <v>193</v>
      </c>
      <c r="C200" s="55"/>
      <c r="D200" s="55"/>
      <c r="E200" s="55"/>
      <c r="J200" s="62">
        <v>193</v>
      </c>
      <c r="K200" s="56">
        <f t="shared" si="20"/>
        <v>0</v>
      </c>
      <c r="L200" s="56">
        <f t="shared" si="20"/>
        <v>0</v>
      </c>
      <c r="M200" s="56" t="str">
        <f t="shared" si="16"/>
        <v>87-11(62)</v>
      </c>
      <c r="N200" s="57">
        <f t="shared" si="21"/>
        <v>0</v>
      </c>
      <c r="O200" s="57">
        <f t="shared" si="21"/>
        <v>0</v>
      </c>
      <c r="P200" s="57">
        <f t="shared" si="17"/>
        <v>0</v>
      </c>
      <c r="Q200" s="58">
        <f t="shared" si="18"/>
        <v>0</v>
      </c>
      <c r="R200" s="58">
        <f t="shared" si="19"/>
        <v>0</v>
      </c>
      <c r="S200" s="64"/>
    </row>
    <row r="201" spans="2:19">
      <c r="B201" s="54">
        <v>194</v>
      </c>
      <c r="C201" s="55"/>
      <c r="D201" s="55"/>
      <c r="E201" s="55"/>
      <c r="J201" s="62">
        <v>194</v>
      </c>
      <c r="K201" s="56">
        <f t="shared" si="20"/>
        <v>0</v>
      </c>
      <c r="L201" s="56">
        <f t="shared" si="20"/>
        <v>0</v>
      </c>
      <c r="M201" s="56" t="str">
        <f t="shared" ref="M201:M207" si="22">$L$2</f>
        <v>87-11(62)</v>
      </c>
      <c r="N201" s="57">
        <f t="shared" si="21"/>
        <v>0</v>
      </c>
      <c r="O201" s="57">
        <f t="shared" si="21"/>
        <v>0</v>
      </c>
      <c r="P201" s="57">
        <f t="shared" ref="P201:P227" si="23">L201</f>
        <v>0</v>
      </c>
      <c r="Q201" s="58">
        <f t="shared" ref="Q201:Q227" si="24">P201-R201</f>
        <v>0</v>
      </c>
      <c r="R201" s="58">
        <f t="shared" ref="R201:R227" si="25">H201</f>
        <v>0</v>
      </c>
      <c r="S201" s="64"/>
    </row>
    <row r="202" spans="2:19">
      <c r="B202" s="54">
        <v>195</v>
      </c>
      <c r="C202" s="55"/>
      <c r="D202" s="55"/>
      <c r="E202" s="55"/>
      <c r="J202" s="62">
        <v>195</v>
      </c>
      <c r="K202" s="56">
        <f t="shared" si="20"/>
        <v>0</v>
      </c>
      <c r="L202" s="56">
        <f t="shared" si="20"/>
        <v>0</v>
      </c>
      <c r="M202" s="56" t="str">
        <f t="shared" si="22"/>
        <v>87-11(62)</v>
      </c>
      <c r="N202" s="57">
        <f t="shared" si="21"/>
        <v>0</v>
      </c>
      <c r="O202" s="57">
        <f t="shared" si="21"/>
        <v>0</v>
      </c>
      <c r="P202" s="57">
        <f t="shared" si="23"/>
        <v>0</v>
      </c>
      <c r="Q202" s="58">
        <f t="shared" si="24"/>
        <v>0</v>
      </c>
      <c r="R202" s="58">
        <f t="shared" si="25"/>
        <v>0</v>
      </c>
      <c r="S202" s="64"/>
    </row>
    <row r="203" spans="2:19">
      <c r="B203" s="54">
        <v>196</v>
      </c>
      <c r="C203" s="55"/>
      <c r="D203" s="55"/>
      <c r="E203" s="55"/>
      <c r="J203" s="62">
        <v>196</v>
      </c>
      <c r="K203" s="56">
        <f t="shared" si="20"/>
        <v>0</v>
      </c>
      <c r="L203" s="56">
        <f t="shared" si="20"/>
        <v>0</v>
      </c>
      <c r="M203" s="56" t="str">
        <f t="shared" si="22"/>
        <v>87-11(62)</v>
      </c>
      <c r="N203" s="57">
        <f t="shared" si="21"/>
        <v>0</v>
      </c>
      <c r="O203" s="57">
        <f t="shared" si="21"/>
        <v>0</v>
      </c>
      <c r="P203" s="57">
        <f t="shared" si="23"/>
        <v>0</v>
      </c>
      <c r="Q203" s="58">
        <f t="shared" si="24"/>
        <v>0</v>
      </c>
      <c r="R203" s="58">
        <f t="shared" si="25"/>
        <v>0</v>
      </c>
      <c r="S203" s="64"/>
    </row>
    <row r="204" spans="2:19">
      <c r="B204" s="54">
        <v>197</v>
      </c>
      <c r="C204" s="55"/>
      <c r="D204" s="55"/>
      <c r="E204" s="55"/>
      <c r="J204" s="62">
        <v>197</v>
      </c>
      <c r="K204" s="56">
        <f t="shared" si="20"/>
        <v>0</v>
      </c>
      <c r="L204" s="56">
        <f t="shared" si="20"/>
        <v>0</v>
      </c>
      <c r="M204" s="56" t="str">
        <f t="shared" si="22"/>
        <v>87-11(62)</v>
      </c>
      <c r="N204" s="57">
        <f t="shared" si="21"/>
        <v>0</v>
      </c>
      <c r="O204" s="57">
        <f t="shared" si="21"/>
        <v>0</v>
      </c>
      <c r="P204" s="57">
        <f t="shared" si="23"/>
        <v>0</v>
      </c>
      <c r="Q204" s="58">
        <f t="shared" si="24"/>
        <v>0</v>
      </c>
      <c r="R204" s="58">
        <f t="shared" si="25"/>
        <v>0</v>
      </c>
      <c r="S204" s="64"/>
    </row>
    <row r="205" spans="2:19">
      <c r="B205" s="54">
        <v>198</v>
      </c>
      <c r="C205" s="55"/>
      <c r="D205" s="55"/>
      <c r="E205" s="55"/>
      <c r="J205" s="62">
        <v>198</v>
      </c>
      <c r="K205" s="56">
        <f t="shared" si="20"/>
        <v>0</v>
      </c>
      <c r="L205" s="56">
        <f t="shared" si="20"/>
        <v>0</v>
      </c>
      <c r="M205" s="56" t="str">
        <f t="shared" si="22"/>
        <v>87-11(62)</v>
      </c>
      <c r="N205" s="57">
        <f t="shared" si="21"/>
        <v>0</v>
      </c>
      <c r="O205" s="57">
        <f t="shared" si="21"/>
        <v>0</v>
      </c>
      <c r="P205" s="57">
        <f t="shared" si="23"/>
        <v>0</v>
      </c>
      <c r="Q205" s="58">
        <f t="shared" si="24"/>
        <v>0</v>
      </c>
      <c r="R205" s="58">
        <f t="shared" si="25"/>
        <v>0</v>
      </c>
      <c r="S205" s="64"/>
    </row>
    <row r="206" spans="2:19">
      <c r="B206" s="54">
        <v>199</v>
      </c>
      <c r="C206" s="55"/>
      <c r="D206" s="55"/>
      <c r="E206" s="55"/>
      <c r="J206" s="62">
        <v>199</v>
      </c>
      <c r="K206" s="56">
        <f t="shared" si="20"/>
        <v>0</v>
      </c>
      <c r="L206" s="56">
        <f t="shared" si="20"/>
        <v>0</v>
      </c>
      <c r="M206" s="56" t="str">
        <f t="shared" si="22"/>
        <v>87-11(62)</v>
      </c>
      <c r="N206" s="57">
        <f t="shared" si="21"/>
        <v>0</v>
      </c>
      <c r="O206" s="57">
        <f t="shared" si="21"/>
        <v>0</v>
      </c>
      <c r="P206" s="57">
        <f t="shared" si="23"/>
        <v>0</v>
      </c>
      <c r="Q206" s="58">
        <f t="shared" si="24"/>
        <v>0</v>
      </c>
      <c r="R206" s="58">
        <f t="shared" si="25"/>
        <v>0</v>
      </c>
      <c r="S206" s="64"/>
    </row>
    <row r="207" spans="2:19">
      <c r="B207" s="54">
        <v>200</v>
      </c>
      <c r="C207" s="55"/>
      <c r="D207" s="55"/>
      <c r="E207" s="55"/>
      <c r="I207" s="65"/>
      <c r="J207" s="62">
        <v>200</v>
      </c>
      <c r="K207" s="56">
        <f t="shared" si="20"/>
        <v>0</v>
      </c>
      <c r="L207" s="56">
        <f t="shared" si="20"/>
        <v>0</v>
      </c>
      <c r="M207" s="56" t="str">
        <f t="shared" si="22"/>
        <v>87-11(62)</v>
      </c>
      <c r="N207" s="57">
        <f t="shared" si="21"/>
        <v>0</v>
      </c>
      <c r="O207" s="57">
        <f t="shared" si="21"/>
        <v>0</v>
      </c>
      <c r="P207" s="57">
        <f t="shared" si="23"/>
        <v>0</v>
      </c>
      <c r="Q207" s="58">
        <f t="shared" si="24"/>
        <v>0</v>
      </c>
      <c r="R207" s="58">
        <f t="shared" si="25"/>
        <v>0</v>
      </c>
      <c r="S207" s="64"/>
    </row>
    <row r="208" spans="2:19">
      <c r="B208" s="61"/>
      <c r="C208" s="66"/>
      <c r="D208" s="66"/>
      <c r="E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31" workbookViewId="0">
      <selection activeCell="H216" sqref="H216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В61-1</v>
      </c>
      <c r="L8" s="56" t="str">
        <f>G8</f>
        <v>147,90</v>
      </c>
      <c r="M8" s="56" t="str">
        <f>$L$2</f>
        <v>87-10(61)</v>
      </c>
      <c r="N8" s="57">
        <f t="shared" ref="N8:O47" si="1">C8</f>
        <v>0</v>
      </c>
      <c r="O8" s="57">
        <f t="shared" si="1"/>
        <v>0</v>
      </c>
      <c r="P8" s="57" t="str">
        <f>L8</f>
        <v>147,90</v>
      </c>
      <c r="Q8" s="58">
        <f>P8-R8</f>
        <v>1.6500000000000057</v>
      </c>
      <c r="R8" s="58" t="str">
        <f>H8</f>
        <v>146,25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В61-2</v>
      </c>
      <c r="L9" s="56" t="str">
        <f t="shared" si="0"/>
        <v>148,00</v>
      </c>
      <c r="M9" s="56" t="str">
        <f t="shared" ref="M9:M72" si="2">$L$2</f>
        <v>87-10(61)</v>
      </c>
      <c r="N9" s="57">
        <f t="shared" si="1"/>
        <v>0</v>
      </c>
      <c r="O9" s="57">
        <f t="shared" si="1"/>
        <v>0</v>
      </c>
      <c r="P9" s="57" t="str">
        <f t="shared" ref="P9:P72" si="3">L9</f>
        <v>148,00</v>
      </c>
      <c r="Q9" s="58">
        <f t="shared" ref="Q9:Q72" si="4">P9-R9</f>
        <v>1.6299999999999955</v>
      </c>
      <c r="R9" s="58" t="str">
        <f t="shared" ref="R9:R72" si="5">H9</f>
        <v>146,37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В61-3</v>
      </c>
      <c r="L10" s="56" t="str">
        <f t="shared" si="0"/>
        <v>148,16</v>
      </c>
      <c r="M10" s="56" t="str">
        <f t="shared" si="2"/>
        <v>87-10(61)</v>
      </c>
      <c r="N10" s="63">
        <f t="shared" si="1"/>
        <v>0</v>
      </c>
      <c r="O10" s="63">
        <f t="shared" si="1"/>
        <v>0</v>
      </c>
      <c r="P10" s="57" t="str">
        <f t="shared" si="3"/>
        <v>148,16</v>
      </c>
      <c r="Q10" s="58">
        <f t="shared" si="4"/>
        <v>1.75</v>
      </c>
      <c r="R10" s="58" t="str">
        <f t="shared" si="5"/>
        <v>146,41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51</v>
      </c>
      <c r="J11" s="62">
        <v>4</v>
      </c>
      <c r="K11" s="62" t="str">
        <f t="shared" si="0"/>
        <v>В61-4</v>
      </c>
      <c r="L11" s="56" t="str">
        <f t="shared" si="0"/>
        <v>148,25</v>
      </c>
      <c r="M11" s="56" t="str">
        <f t="shared" si="2"/>
        <v>87-10(61)</v>
      </c>
      <c r="N11" s="63">
        <f t="shared" si="1"/>
        <v>0</v>
      </c>
      <c r="O11" s="63">
        <f t="shared" si="1"/>
        <v>0</v>
      </c>
      <c r="P11" s="57" t="str">
        <f t="shared" si="3"/>
        <v>148,25</v>
      </c>
      <c r="Q11" s="58">
        <f t="shared" si="4"/>
        <v>1.8100000000000023</v>
      </c>
      <c r="R11" s="58" t="str">
        <f t="shared" si="5"/>
        <v>146,44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</v>
      </c>
      <c r="G12" t="s">
        <v>53</v>
      </c>
      <c r="H12" t="s">
        <v>54</v>
      </c>
      <c r="J12" s="62">
        <v>5</v>
      </c>
      <c r="K12" s="62" t="str">
        <f t="shared" si="0"/>
        <v>В61-5</v>
      </c>
      <c r="L12" s="56" t="str">
        <f t="shared" si="0"/>
        <v>148,62</v>
      </c>
      <c r="M12" s="56" t="str">
        <f t="shared" si="2"/>
        <v>87-10(61)</v>
      </c>
      <c r="N12" s="63">
        <f t="shared" si="1"/>
        <v>0</v>
      </c>
      <c r="O12" s="63">
        <f t="shared" si="1"/>
        <v>0</v>
      </c>
      <c r="P12" s="57" t="str">
        <f t="shared" si="3"/>
        <v>148,62</v>
      </c>
      <c r="Q12" s="58">
        <f t="shared" si="4"/>
        <v>2.1100000000000136</v>
      </c>
      <c r="R12" s="58" t="str">
        <f t="shared" si="5"/>
        <v>146,51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55</v>
      </c>
      <c r="G13" t="s">
        <v>56</v>
      </c>
      <c r="H13" t="s">
        <v>57</v>
      </c>
      <c r="J13" s="62">
        <v>6</v>
      </c>
      <c r="K13" s="62" t="str">
        <f t="shared" si="0"/>
        <v>В61-6</v>
      </c>
      <c r="L13" s="56" t="str">
        <f t="shared" si="0"/>
        <v>148,64</v>
      </c>
      <c r="M13" s="56" t="str">
        <f t="shared" si="2"/>
        <v>87-10(61)</v>
      </c>
      <c r="N13" s="63">
        <f t="shared" si="1"/>
        <v>0</v>
      </c>
      <c r="O13" s="63">
        <f t="shared" si="1"/>
        <v>0</v>
      </c>
      <c r="P13" s="57" t="str">
        <f t="shared" si="3"/>
        <v>148,64</v>
      </c>
      <c r="Q13" s="58">
        <f t="shared" si="4"/>
        <v>2</v>
      </c>
      <c r="R13" s="58" t="str">
        <f t="shared" si="5"/>
        <v>146,64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58</v>
      </c>
      <c r="G14" t="s">
        <v>59</v>
      </c>
      <c r="H14" t="s">
        <v>60</v>
      </c>
      <c r="J14" s="62">
        <v>7</v>
      </c>
      <c r="K14" s="62" t="str">
        <f t="shared" si="0"/>
        <v>В61-7</v>
      </c>
      <c r="L14" s="56" t="str">
        <f t="shared" si="0"/>
        <v>148,77</v>
      </c>
      <c r="M14" s="56" t="str">
        <f t="shared" si="2"/>
        <v>87-10(61)</v>
      </c>
      <c r="N14" s="63">
        <f t="shared" si="1"/>
        <v>0</v>
      </c>
      <c r="O14" s="63">
        <f t="shared" si="1"/>
        <v>0</v>
      </c>
      <c r="P14" s="57" t="str">
        <f t="shared" si="3"/>
        <v>148,77</v>
      </c>
      <c r="Q14" s="58">
        <f t="shared" si="4"/>
        <v>2.1599999999999966</v>
      </c>
      <c r="R14" s="58" t="str">
        <f t="shared" si="5"/>
        <v>146,61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61</v>
      </c>
      <c r="G15" t="s">
        <v>62</v>
      </c>
      <c r="H15" t="s">
        <v>63</v>
      </c>
      <c r="J15" s="56">
        <v>8</v>
      </c>
      <c r="K15" s="56" t="str">
        <f t="shared" si="0"/>
        <v>В61-8</v>
      </c>
      <c r="L15" s="56" t="str">
        <f t="shared" si="0"/>
        <v>149,10</v>
      </c>
      <c r="M15" s="56" t="str">
        <f t="shared" si="2"/>
        <v>87-10(61)</v>
      </c>
      <c r="N15" s="57">
        <f t="shared" si="1"/>
        <v>0</v>
      </c>
      <c r="O15" s="57">
        <f t="shared" si="1"/>
        <v>0</v>
      </c>
      <c r="P15" s="57" t="str">
        <f t="shared" si="3"/>
        <v>149,10</v>
      </c>
      <c r="Q15" s="58">
        <f t="shared" si="4"/>
        <v>2.4099999999999966</v>
      </c>
      <c r="R15" s="58" t="str">
        <f t="shared" si="5"/>
        <v>146,69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64</v>
      </c>
      <c r="G16" t="s">
        <v>62</v>
      </c>
      <c r="H16" t="s">
        <v>65</v>
      </c>
      <c r="J16" s="62">
        <v>9</v>
      </c>
      <c r="K16" s="62" t="str">
        <f t="shared" si="0"/>
        <v>В61-9</v>
      </c>
      <c r="L16" s="56" t="str">
        <f t="shared" si="0"/>
        <v>149,10</v>
      </c>
      <c r="M16" s="56" t="str">
        <f t="shared" si="2"/>
        <v>87-10(61)</v>
      </c>
      <c r="N16" s="63">
        <f t="shared" si="1"/>
        <v>0</v>
      </c>
      <c r="O16" s="63">
        <f t="shared" si="1"/>
        <v>0</v>
      </c>
      <c r="P16" s="57" t="str">
        <f t="shared" si="3"/>
        <v>149,10</v>
      </c>
      <c r="Q16" s="58">
        <f t="shared" si="4"/>
        <v>2.3899999999999864</v>
      </c>
      <c r="R16" s="58" t="str">
        <f t="shared" si="5"/>
        <v>146,71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66</v>
      </c>
      <c r="G17" t="s">
        <v>67</v>
      </c>
      <c r="H17" t="s">
        <v>68</v>
      </c>
      <c r="J17" s="62">
        <v>10</v>
      </c>
      <c r="K17" s="62" t="str">
        <f t="shared" si="0"/>
        <v>В61-10</v>
      </c>
      <c r="L17" s="56" t="str">
        <f t="shared" si="0"/>
        <v>150,42</v>
      </c>
      <c r="M17" s="56" t="str">
        <f t="shared" si="2"/>
        <v>87-10(61)</v>
      </c>
      <c r="N17" s="63">
        <f t="shared" si="1"/>
        <v>0</v>
      </c>
      <c r="O17" s="63">
        <f t="shared" si="1"/>
        <v>0</v>
      </c>
      <c r="P17" s="57" t="str">
        <f t="shared" si="3"/>
        <v>150,42</v>
      </c>
      <c r="Q17" s="58">
        <f t="shared" si="4"/>
        <v>3.0300000000000011</v>
      </c>
      <c r="R17" s="58" t="str">
        <f t="shared" si="5"/>
        <v>147,39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69</v>
      </c>
      <c r="G18" t="s">
        <v>70</v>
      </c>
      <c r="H18" t="s">
        <v>68</v>
      </c>
      <c r="J18" s="62">
        <v>11</v>
      </c>
      <c r="K18" s="62" t="str">
        <f t="shared" si="0"/>
        <v>В61-11</v>
      </c>
      <c r="L18" s="56" t="str">
        <f t="shared" si="0"/>
        <v>150,43</v>
      </c>
      <c r="M18" s="56" t="str">
        <f t="shared" si="2"/>
        <v>87-10(61)</v>
      </c>
      <c r="N18" s="63">
        <f t="shared" si="1"/>
        <v>0</v>
      </c>
      <c r="O18" s="63">
        <f t="shared" si="1"/>
        <v>0</v>
      </c>
      <c r="P18" s="57" t="str">
        <f t="shared" si="3"/>
        <v>150,43</v>
      </c>
      <c r="Q18" s="58">
        <f t="shared" si="4"/>
        <v>3.0400000000000205</v>
      </c>
      <c r="R18" s="58" t="str">
        <f t="shared" si="5"/>
        <v>147,39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71</v>
      </c>
      <c r="G19" t="s">
        <v>72</v>
      </c>
      <c r="H19" t="s">
        <v>73</v>
      </c>
      <c r="J19" s="62">
        <v>12</v>
      </c>
      <c r="K19" s="62" t="str">
        <f t="shared" si="0"/>
        <v>В61-12</v>
      </c>
      <c r="L19" s="56" t="str">
        <f t="shared" si="0"/>
        <v>154,05</v>
      </c>
      <c r="M19" s="56" t="str">
        <f t="shared" si="2"/>
        <v>87-10(61)</v>
      </c>
      <c r="N19" s="63">
        <f t="shared" si="1"/>
        <v>0</v>
      </c>
      <c r="O19" s="63">
        <f t="shared" si="1"/>
        <v>0</v>
      </c>
      <c r="P19" s="57" t="str">
        <f t="shared" si="3"/>
        <v>154,05</v>
      </c>
      <c r="Q19" s="58">
        <f t="shared" si="4"/>
        <v>2.1899999999999977</v>
      </c>
      <c r="R19" s="58" t="str">
        <f t="shared" si="5"/>
        <v>151,86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74</v>
      </c>
      <c r="G20" t="s">
        <v>75</v>
      </c>
      <c r="H20" t="s">
        <v>76</v>
      </c>
      <c r="J20" s="62">
        <v>13</v>
      </c>
      <c r="K20" s="62" t="str">
        <f t="shared" si="0"/>
        <v>В61-13</v>
      </c>
      <c r="L20" s="56" t="str">
        <f t="shared" si="0"/>
        <v>152,25</v>
      </c>
      <c r="M20" s="56" t="str">
        <f t="shared" si="2"/>
        <v>87-10(61)</v>
      </c>
      <c r="N20" s="63">
        <f t="shared" si="1"/>
        <v>0</v>
      </c>
      <c r="O20" s="63">
        <f t="shared" si="1"/>
        <v>0</v>
      </c>
      <c r="P20" s="57" t="str">
        <f t="shared" si="3"/>
        <v>152,25</v>
      </c>
      <c r="Q20" s="58">
        <f t="shared" si="4"/>
        <v>0.90999999999999659</v>
      </c>
      <c r="R20" s="58" t="str">
        <f t="shared" si="5"/>
        <v>151,34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77</v>
      </c>
      <c r="G21" t="s">
        <v>78</v>
      </c>
      <c r="H21" t="s">
        <v>79</v>
      </c>
      <c r="J21" s="62">
        <v>14</v>
      </c>
      <c r="K21" s="62" t="str">
        <f t="shared" si="0"/>
        <v>В61-14</v>
      </c>
      <c r="L21" s="56" t="str">
        <f t="shared" si="0"/>
        <v>154,49</v>
      </c>
      <c r="M21" s="56" t="str">
        <f t="shared" si="2"/>
        <v>87-10(61)</v>
      </c>
      <c r="N21" s="63">
        <f t="shared" si="1"/>
        <v>0</v>
      </c>
      <c r="O21" s="63">
        <f t="shared" si="1"/>
        <v>0</v>
      </c>
      <c r="P21" s="57" t="str">
        <f t="shared" si="3"/>
        <v>154,49</v>
      </c>
      <c r="Q21" s="58">
        <f t="shared" si="4"/>
        <v>1.7199999999999989</v>
      </c>
      <c r="R21" s="58" t="str">
        <f t="shared" si="5"/>
        <v>152,77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80</v>
      </c>
      <c r="G22" t="s">
        <v>81</v>
      </c>
      <c r="H22" t="s">
        <v>82</v>
      </c>
      <c r="J22" s="62">
        <v>15</v>
      </c>
      <c r="K22" s="62" t="str">
        <f t="shared" si="0"/>
        <v>В61-15</v>
      </c>
      <c r="L22" s="56" t="str">
        <f t="shared" si="0"/>
        <v>154,10</v>
      </c>
      <c r="M22" s="56" t="str">
        <f t="shared" si="2"/>
        <v>87-10(61)</v>
      </c>
      <c r="N22" s="63">
        <f t="shared" si="1"/>
        <v>0</v>
      </c>
      <c r="O22" s="63">
        <f t="shared" si="1"/>
        <v>0</v>
      </c>
      <c r="P22" s="57" t="str">
        <f t="shared" si="3"/>
        <v>154,10</v>
      </c>
      <c r="Q22" s="58">
        <f t="shared" si="4"/>
        <v>2.1999999999999886</v>
      </c>
      <c r="R22" s="58" t="str">
        <f t="shared" si="5"/>
        <v>151,90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83</v>
      </c>
      <c r="G23" t="s">
        <v>84</v>
      </c>
      <c r="H23" t="s">
        <v>85</v>
      </c>
      <c r="J23" s="62">
        <v>16</v>
      </c>
      <c r="K23" s="62" t="str">
        <f t="shared" si="0"/>
        <v>В61-16</v>
      </c>
      <c r="L23" s="56" t="str">
        <f t="shared" si="0"/>
        <v>156,16</v>
      </c>
      <c r="M23" s="56" t="str">
        <f t="shared" si="2"/>
        <v>87-10(61)</v>
      </c>
      <c r="N23" s="63">
        <f t="shared" si="1"/>
        <v>0</v>
      </c>
      <c r="O23" s="63">
        <f t="shared" si="1"/>
        <v>0</v>
      </c>
      <c r="P23" s="57" t="str">
        <f t="shared" si="3"/>
        <v>156,16</v>
      </c>
      <c r="Q23" s="58">
        <f t="shared" si="4"/>
        <v>1.8199999999999932</v>
      </c>
      <c r="R23" s="58" t="str">
        <f t="shared" si="5"/>
        <v>154,34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86</v>
      </c>
      <c r="G24" t="s">
        <v>87</v>
      </c>
      <c r="H24" t="s">
        <v>88</v>
      </c>
      <c r="J24" s="62">
        <v>17</v>
      </c>
      <c r="K24" s="62" t="str">
        <f t="shared" si="0"/>
        <v>В61-17</v>
      </c>
      <c r="L24" s="56" t="str">
        <f t="shared" si="0"/>
        <v>160,59</v>
      </c>
      <c r="M24" s="56" t="str">
        <f t="shared" si="2"/>
        <v>87-10(61)</v>
      </c>
      <c r="N24" s="63">
        <f t="shared" si="1"/>
        <v>0</v>
      </c>
      <c r="O24" s="63">
        <f t="shared" si="1"/>
        <v>0</v>
      </c>
      <c r="P24" s="57" t="str">
        <f t="shared" si="3"/>
        <v>160,59</v>
      </c>
      <c r="Q24" s="58">
        <f t="shared" si="4"/>
        <v>1.3400000000000034</v>
      </c>
      <c r="R24" s="58" t="str">
        <f t="shared" si="5"/>
        <v>159,25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89</v>
      </c>
      <c r="G25" t="s">
        <v>90</v>
      </c>
      <c r="H25" t="s">
        <v>91</v>
      </c>
      <c r="J25" s="62">
        <v>18</v>
      </c>
      <c r="K25" s="62" t="str">
        <f t="shared" si="0"/>
        <v>В61-18</v>
      </c>
      <c r="L25" s="56" t="str">
        <f t="shared" si="0"/>
        <v>160,46</v>
      </c>
      <c r="M25" s="56" t="str">
        <f t="shared" si="2"/>
        <v>87-10(61)</v>
      </c>
      <c r="N25" s="63">
        <f t="shared" si="1"/>
        <v>0</v>
      </c>
      <c r="O25" s="63">
        <f t="shared" si="1"/>
        <v>0</v>
      </c>
      <c r="P25" s="57" t="str">
        <f t="shared" si="3"/>
        <v>160,46</v>
      </c>
      <c r="Q25" s="58">
        <f t="shared" si="4"/>
        <v>1.25</v>
      </c>
      <c r="R25" s="58" t="str">
        <f t="shared" si="5"/>
        <v>159,21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92</v>
      </c>
      <c r="G26" t="s">
        <v>93</v>
      </c>
      <c r="H26" t="s">
        <v>94</v>
      </c>
      <c r="J26" s="62">
        <v>19</v>
      </c>
      <c r="K26" s="62" t="str">
        <f t="shared" si="0"/>
        <v>В61-19</v>
      </c>
      <c r="L26" s="56" t="str">
        <f t="shared" si="0"/>
        <v>162,35</v>
      </c>
      <c r="M26" s="62" t="str">
        <f t="shared" si="2"/>
        <v>87-10(61)</v>
      </c>
      <c r="N26" s="63">
        <f t="shared" si="1"/>
        <v>0</v>
      </c>
      <c r="O26" s="63">
        <f t="shared" si="1"/>
        <v>0</v>
      </c>
      <c r="P26" s="57" t="str">
        <f t="shared" si="3"/>
        <v>162,35</v>
      </c>
      <c r="Q26" s="58">
        <f t="shared" si="4"/>
        <v>2</v>
      </c>
      <c r="R26" s="58" t="str">
        <f t="shared" si="5"/>
        <v>160,35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95</v>
      </c>
      <c r="G27" t="s">
        <v>96</v>
      </c>
      <c r="H27" t="s">
        <v>97</v>
      </c>
      <c r="J27" s="62">
        <v>20</v>
      </c>
      <c r="K27" s="56" t="str">
        <f t="shared" si="0"/>
        <v>В61-20</v>
      </c>
      <c r="L27" s="56" t="str">
        <f t="shared" si="0"/>
        <v>160,21</v>
      </c>
      <c r="M27" s="56" t="str">
        <f t="shared" si="2"/>
        <v>87-10(61)</v>
      </c>
      <c r="N27" s="57">
        <f t="shared" si="1"/>
        <v>0</v>
      </c>
      <c r="O27" s="57">
        <f t="shared" si="1"/>
        <v>0</v>
      </c>
      <c r="P27" s="57" t="str">
        <f t="shared" si="3"/>
        <v>160,21</v>
      </c>
      <c r="Q27" s="58">
        <f t="shared" si="4"/>
        <v>1.6200000000000045</v>
      </c>
      <c r="R27" s="58" t="str">
        <f t="shared" si="5"/>
        <v>158,59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98</v>
      </c>
      <c r="G28" t="s">
        <v>99</v>
      </c>
      <c r="H28" t="s">
        <v>100</v>
      </c>
      <c r="I28" s="61"/>
      <c r="J28" s="62">
        <v>21</v>
      </c>
      <c r="K28" s="56" t="str">
        <f t="shared" si="0"/>
        <v>В61-21</v>
      </c>
      <c r="L28" s="56" t="str">
        <f t="shared" si="0"/>
        <v>159,10</v>
      </c>
      <c r="M28" s="56" t="str">
        <f t="shared" si="2"/>
        <v>87-10(61)</v>
      </c>
      <c r="N28" s="57">
        <f t="shared" si="1"/>
        <v>0</v>
      </c>
      <c r="O28" s="57">
        <f t="shared" si="1"/>
        <v>0</v>
      </c>
      <c r="P28" s="57" t="str">
        <f t="shared" si="3"/>
        <v>159,10</v>
      </c>
      <c r="Q28" s="58">
        <f t="shared" si="4"/>
        <v>1.7999999999999829</v>
      </c>
      <c r="R28" s="58" t="str">
        <f t="shared" si="5"/>
        <v>157,30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101</v>
      </c>
      <c r="G29" t="s">
        <v>102</v>
      </c>
      <c r="H29" t="s">
        <v>103</v>
      </c>
      <c r="I29" s="61"/>
      <c r="J29" s="62">
        <v>22</v>
      </c>
      <c r="K29" s="56" t="str">
        <f t="shared" si="0"/>
        <v>В61-22</v>
      </c>
      <c r="L29" s="56" t="str">
        <f t="shared" si="0"/>
        <v>159,50</v>
      </c>
      <c r="M29" s="56" t="str">
        <f t="shared" si="2"/>
        <v>87-10(61)</v>
      </c>
      <c r="N29" s="57">
        <f t="shared" si="1"/>
        <v>0</v>
      </c>
      <c r="O29" s="57">
        <f t="shared" si="1"/>
        <v>0</v>
      </c>
      <c r="P29" s="57" t="str">
        <f t="shared" si="3"/>
        <v>159,50</v>
      </c>
      <c r="Q29" s="58">
        <f t="shared" si="4"/>
        <v>2.3700000000000045</v>
      </c>
      <c r="R29" s="58" t="str">
        <f t="shared" si="5"/>
        <v>157,13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104</v>
      </c>
      <c r="G30" t="s">
        <v>105</v>
      </c>
      <c r="H30" t="s">
        <v>106</v>
      </c>
      <c r="I30" s="61"/>
      <c r="J30" s="62">
        <v>23</v>
      </c>
      <c r="K30" s="56" t="str">
        <f t="shared" si="0"/>
        <v>В61-23</v>
      </c>
      <c r="L30" s="56" t="str">
        <f t="shared" si="0"/>
        <v>159,37</v>
      </c>
      <c r="M30" s="56" t="str">
        <f t="shared" si="2"/>
        <v>87-10(61)</v>
      </c>
      <c r="N30" s="57">
        <f t="shared" si="1"/>
        <v>0</v>
      </c>
      <c r="O30" s="57">
        <f t="shared" si="1"/>
        <v>0</v>
      </c>
      <c r="P30" s="57" t="str">
        <f t="shared" si="3"/>
        <v>159,37</v>
      </c>
      <c r="Q30" s="58">
        <f t="shared" si="4"/>
        <v>1.5200000000000102</v>
      </c>
      <c r="R30" s="58" t="str">
        <f t="shared" si="5"/>
        <v>157,85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107</v>
      </c>
      <c r="G31" t="s">
        <v>108</v>
      </c>
      <c r="H31" t="s">
        <v>109</v>
      </c>
      <c r="I31" s="61"/>
      <c r="J31" s="62">
        <v>24</v>
      </c>
      <c r="K31" s="56" t="str">
        <f t="shared" si="0"/>
        <v>В61-24</v>
      </c>
      <c r="L31" s="56" t="str">
        <f t="shared" si="0"/>
        <v>160,74</v>
      </c>
      <c r="M31" s="56" t="str">
        <f t="shared" si="2"/>
        <v>87-10(61)</v>
      </c>
      <c r="N31" s="57">
        <f t="shared" si="1"/>
        <v>0</v>
      </c>
      <c r="O31" s="57">
        <f t="shared" si="1"/>
        <v>0</v>
      </c>
      <c r="P31" s="57" t="str">
        <f t="shared" si="3"/>
        <v>160,74</v>
      </c>
      <c r="Q31" s="58">
        <f t="shared" si="4"/>
        <v>1.7199999999999989</v>
      </c>
      <c r="R31" s="58" t="str">
        <f t="shared" si="5"/>
        <v>159,02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110</v>
      </c>
      <c r="G32" t="s">
        <v>111</v>
      </c>
      <c r="H32" t="s">
        <v>112</v>
      </c>
      <c r="I32" s="61"/>
      <c r="J32" s="62">
        <v>25</v>
      </c>
      <c r="K32" s="56" t="str">
        <f t="shared" si="0"/>
        <v>В61-25</v>
      </c>
      <c r="L32" s="56" t="str">
        <f t="shared" si="0"/>
        <v>163,41</v>
      </c>
      <c r="M32" s="56" t="str">
        <f t="shared" si="2"/>
        <v>87-10(61)</v>
      </c>
      <c r="N32" s="57">
        <f t="shared" si="1"/>
        <v>0</v>
      </c>
      <c r="O32" s="57">
        <f t="shared" si="1"/>
        <v>0</v>
      </c>
      <c r="P32" s="57" t="str">
        <f t="shared" si="3"/>
        <v>163,41</v>
      </c>
      <c r="Q32" s="58">
        <f t="shared" si="4"/>
        <v>2.3599999999999852</v>
      </c>
      <c r="R32" s="58" t="str">
        <f t="shared" si="5"/>
        <v>161,05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113</v>
      </c>
      <c r="G33" t="s">
        <v>114</v>
      </c>
      <c r="H33" t="s">
        <v>115</v>
      </c>
      <c r="I33" s="61"/>
      <c r="J33" s="62">
        <v>26</v>
      </c>
      <c r="K33" s="56" t="str">
        <f t="shared" si="0"/>
        <v>В61-26</v>
      </c>
      <c r="L33" s="56" t="str">
        <f t="shared" si="0"/>
        <v>160,10</v>
      </c>
      <c r="M33" s="56" t="str">
        <f t="shared" si="2"/>
        <v>87-10(61)</v>
      </c>
      <c r="N33" s="57">
        <f t="shared" si="1"/>
        <v>0</v>
      </c>
      <c r="O33" s="57">
        <f t="shared" si="1"/>
        <v>0</v>
      </c>
      <c r="P33" s="57" t="str">
        <f t="shared" si="3"/>
        <v>160,10</v>
      </c>
      <c r="Q33" s="58">
        <f t="shared" si="4"/>
        <v>0.62000000000000455</v>
      </c>
      <c r="R33" s="58" t="str">
        <f t="shared" si="5"/>
        <v>159,48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116</v>
      </c>
      <c r="G34" t="s">
        <v>117</v>
      </c>
      <c r="H34" t="s">
        <v>118</v>
      </c>
      <c r="I34" s="61"/>
      <c r="J34" s="62">
        <v>27</v>
      </c>
      <c r="K34" s="56" t="str">
        <f t="shared" si="0"/>
        <v>В61-27</v>
      </c>
      <c r="L34" s="56" t="str">
        <f t="shared" si="0"/>
        <v>166,08</v>
      </c>
      <c r="M34" s="56" t="str">
        <f t="shared" si="2"/>
        <v>87-10(61)</v>
      </c>
      <c r="N34" s="57">
        <f t="shared" si="1"/>
        <v>0</v>
      </c>
      <c r="O34" s="57">
        <f t="shared" si="1"/>
        <v>0</v>
      </c>
      <c r="P34" s="57" t="str">
        <f t="shared" si="3"/>
        <v>166,08</v>
      </c>
      <c r="Q34" s="58">
        <f t="shared" si="4"/>
        <v>2.9000000000000057</v>
      </c>
      <c r="R34" s="58" t="str">
        <f t="shared" si="5"/>
        <v>163,18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119</v>
      </c>
      <c r="G35" t="s">
        <v>120</v>
      </c>
      <c r="H35" t="s">
        <v>121</v>
      </c>
      <c r="I35" s="61"/>
      <c r="J35" s="62">
        <v>28</v>
      </c>
      <c r="K35" s="56" t="str">
        <f t="shared" si="0"/>
        <v>В61-28</v>
      </c>
      <c r="L35" s="56" t="str">
        <f t="shared" si="0"/>
        <v>164,20</v>
      </c>
      <c r="M35" s="56" t="str">
        <f t="shared" si="2"/>
        <v>87-10(61)</v>
      </c>
      <c r="N35" s="57">
        <f t="shared" si="1"/>
        <v>0</v>
      </c>
      <c r="O35" s="57">
        <f t="shared" si="1"/>
        <v>0</v>
      </c>
      <c r="P35" s="57" t="str">
        <f t="shared" si="3"/>
        <v>164,20</v>
      </c>
      <c r="Q35" s="58">
        <f t="shared" si="4"/>
        <v>1.0999999999999943</v>
      </c>
      <c r="R35" s="58" t="str">
        <f t="shared" si="5"/>
        <v>163,10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122</v>
      </c>
      <c r="G36" t="s">
        <v>123</v>
      </c>
      <c r="H36" t="s">
        <v>124</v>
      </c>
      <c r="I36" s="61"/>
      <c r="J36" s="62">
        <v>29</v>
      </c>
      <c r="K36" s="56" t="str">
        <f t="shared" si="0"/>
        <v>В61-29</v>
      </c>
      <c r="L36" s="56" t="str">
        <f t="shared" si="0"/>
        <v>169,19</v>
      </c>
      <c r="M36" s="56" t="str">
        <f t="shared" si="2"/>
        <v>87-10(61)</v>
      </c>
      <c r="N36" s="57">
        <f t="shared" si="1"/>
        <v>0</v>
      </c>
      <c r="O36" s="57">
        <f t="shared" si="1"/>
        <v>0</v>
      </c>
      <c r="P36" s="57" t="str">
        <f t="shared" si="3"/>
        <v>169,19</v>
      </c>
      <c r="Q36" s="58">
        <f t="shared" si="4"/>
        <v>2.1200000000000045</v>
      </c>
      <c r="R36" s="58" t="str">
        <f t="shared" si="5"/>
        <v>167,07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125</v>
      </c>
      <c r="G37" t="s">
        <v>126</v>
      </c>
      <c r="H37" t="s">
        <v>127</v>
      </c>
      <c r="I37" s="61"/>
      <c r="J37" s="62">
        <v>30</v>
      </c>
      <c r="K37" s="56" t="str">
        <f t="shared" si="0"/>
        <v>В61-30</v>
      </c>
      <c r="L37" s="56" t="str">
        <f t="shared" si="0"/>
        <v>169,30</v>
      </c>
      <c r="M37" s="56" t="str">
        <f t="shared" si="2"/>
        <v>87-10(61)</v>
      </c>
      <c r="N37" s="57">
        <f t="shared" si="1"/>
        <v>0</v>
      </c>
      <c r="O37" s="57">
        <f t="shared" si="1"/>
        <v>0</v>
      </c>
      <c r="P37" s="57" t="str">
        <f t="shared" si="3"/>
        <v>169,30</v>
      </c>
      <c r="Q37" s="58">
        <f t="shared" si="4"/>
        <v>2.1000000000000227</v>
      </c>
      <c r="R37" s="58" t="str">
        <f t="shared" si="5"/>
        <v>167,20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128</v>
      </c>
      <c r="G38" t="s">
        <v>129</v>
      </c>
      <c r="H38" t="s">
        <v>130</v>
      </c>
      <c r="I38" s="61"/>
      <c r="J38" s="62">
        <v>31</v>
      </c>
      <c r="K38" s="56" t="str">
        <f t="shared" si="0"/>
        <v>В61-31</v>
      </c>
      <c r="L38" s="56" t="str">
        <f t="shared" si="0"/>
        <v>169,50</v>
      </c>
      <c r="M38" s="56" t="str">
        <f t="shared" si="2"/>
        <v>87-10(61)</v>
      </c>
      <c r="N38" s="57">
        <f t="shared" si="1"/>
        <v>0</v>
      </c>
      <c r="O38" s="57">
        <f t="shared" si="1"/>
        <v>0</v>
      </c>
      <c r="P38" s="57" t="str">
        <f t="shared" si="3"/>
        <v>169,50</v>
      </c>
      <c r="Q38" s="58">
        <f t="shared" si="4"/>
        <v>1.960000000000008</v>
      </c>
      <c r="R38" s="58" t="str">
        <f t="shared" si="5"/>
        <v>167,54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131</v>
      </c>
      <c r="G39" t="s">
        <v>132</v>
      </c>
      <c r="H39" t="s">
        <v>133</v>
      </c>
      <c r="I39" s="61"/>
      <c r="J39" s="62">
        <v>32</v>
      </c>
      <c r="K39" s="56" t="str">
        <f t="shared" si="0"/>
        <v>В61-32</v>
      </c>
      <c r="L39" s="56" t="str">
        <f t="shared" si="0"/>
        <v>174,73</v>
      </c>
      <c r="M39" s="56" t="str">
        <f t="shared" si="2"/>
        <v>87-10(61)</v>
      </c>
      <c r="N39" s="57">
        <f t="shared" si="1"/>
        <v>0</v>
      </c>
      <c r="O39" s="57">
        <f t="shared" si="1"/>
        <v>0</v>
      </c>
      <c r="P39" s="57" t="str">
        <f t="shared" si="3"/>
        <v>174,73</v>
      </c>
      <c r="Q39" s="58">
        <f t="shared" si="4"/>
        <v>1.9799999999999898</v>
      </c>
      <c r="R39" s="58" t="str">
        <f t="shared" si="5"/>
        <v>172,75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134</v>
      </c>
      <c r="G40" t="s">
        <v>135</v>
      </c>
      <c r="H40" t="s">
        <v>136</v>
      </c>
      <c r="I40" s="61"/>
      <c r="J40" s="62">
        <v>33</v>
      </c>
      <c r="K40" s="56" t="str">
        <f t="shared" si="0"/>
        <v>В61-33</v>
      </c>
      <c r="L40" s="56" t="str">
        <f t="shared" si="0"/>
        <v>174,34</v>
      </c>
      <c r="M40" s="56" t="str">
        <f t="shared" si="2"/>
        <v>87-10(61)</v>
      </c>
      <c r="N40" s="57">
        <f t="shared" si="1"/>
        <v>0</v>
      </c>
      <c r="O40" s="57">
        <f t="shared" si="1"/>
        <v>0</v>
      </c>
      <c r="P40" s="57" t="str">
        <f t="shared" si="3"/>
        <v>174,34</v>
      </c>
      <c r="Q40" s="58">
        <f t="shared" si="4"/>
        <v>2.0200000000000102</v>
      </c>
      <c r="R40" s="58" t="str">
        <f t="shared" si="5"/>
        <v>172,32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137</v>
      </c>
      <c r="G41" t="s">
        <v>138</v>
      </c>
      <c r="H41" t="s">
        <v>139</v>
      </c>
      <c r="I41" s="61"/>
      <c r="J41" s="62">
        <v>34</v>
      </c>
      <c r="K41" s="56" t="str">
        <f t="shared" si="0"/>
        <v>В61-34</v>
      </c>
      <c r="L41" s="56" t="str">
        <f t="shared" si="0"/>
        <v>173,55</v>
      </c>
      <c r="M41" s="56" t="str">
        <f t="shared" si="2"/>
        <v>87-10(61)</v>
      </c>
      <c r="N41" s="57">
        <f t="shared" si="1"/>
        <v>0</v>
      </c>
      <c r="O41" s="57">
        <f t="shared" si="1"/>
        <v>0</v>
      </c>
      <c r="P41" s="57" t="str">
        <f t="shared" si="3"/>
        <v>173,55</v>
      </c>
      <c r="Q41" s="58">
        <f t="shared" si="4"/>
        <v>1.410000000000025</v>
      </c>
      <c r="R41" s="58" t="str">
        <f t="shared" si="5"/>
        <v>172,14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140</v>
      </c>
      <c r="G42" t="s">
        <v>141</v>
      </c>
      <c r="H42" t="s">
        <v>142</v>
      </c>
      <c r="I42" s="61"/>
      <c r="J42" s="62">
        <v>35</v>
      </c>
      <c r="K42" s="56" t="str">
        <f t="shared" si="0"/>
        <v>В61-35</v>
      </c>
      <c r="L42" s="56" t="str">
        <f t="shared" si="0"/>
        <v>173,77</v>
      </c>
      <c r="M42" s="56" t="str">
        <f t="shared" si="2"/>
        <v>87-10(61)</v>
      </c>
      <c r="N42" s="57">
        <f t="shared" si="1"/>
        <v>0</v>
      </c>
      <c r="O42" s="57">
        <f t="shared" si="1"/>
        <v>0</v>
      </c>
      <c r="P42" s="57" t="str">
        <f t="shared" si="3"/>
        <v>173,77</v>
      </c>
      <c r="Q42" s="58">
        <f t="shared" si="4"/>
        <v>1.6700000000000159</v>
      </c>
      <c r="R42" s="58" t="str">
        <f t="shared" si="5"/>
        <v>172,10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143</v>
      </c>
      <c r="G43" t="s">
        <v>144</v>
      </c>
      <c r="H43" t="s">
        <v>145</v>
      </c>
      <c r="I43" s="61"/>
      <c r="J43" s="62">
        <v>36</v>
      </c>
      <c r="K43" s="56" t="str">
        <f t="shared" si="0"/>
        <v>В61-36</v>
      </c>
      <c r="L43" s="56" t="str">
        <f t="shared" si="0"/>
        <v>174,47</v>
      </c>
      <c r="M43" s="56" t="str">
        <f t="shared" si="2"/>
        <v>87-10(61)</v>
      </c>
      <c r="N43" s="57">
        <f t="shared" si="1"/>
        <v>0</v>
      </c>
      <c r="O43" s="57">
        <f t="shared" si="1"/>
        <v>0</v>
      </c>
      <c r="P43" s="57" t="str">
        <f t="shared" si="3"/>
        <v>174,47</v>
      </c>
      <c r="Q43" s="58">
        <f t="shared" si="4"/>
        <v>1.8899999999999864</v>
      </c>
      <c r="R43" s="58" t="str">
        <f t="shared" si="5"/>
        <v>172,58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146</v>
      </c>
      <c r="G44" t="s">
        <v>147</v>
      </c>
      <c r="H44" t="s">
        <v>148</v>
      </c>
      <c r="I44" s="61"/>
      <c r="J44" s="62">
        <v>37</v>
      </c>
      <c r="K44" s="56" t="str">
        <f t="shared" si="0"/>
        <v>В61-37</v>
      </c>
      <c r="L44" s="56" t="str">
        <f t="shared" si="0"/>
        <v>174,63</v>
      </c>
      <c r="M44" s="56" t="str">
        <f t="shared" si="2"/>
        <v>87-10(61)</v>
      </c>
      <c r="N44" s="57">
        <f t="shared" si="1"/>
        <v>0</v>
      </c>
      <c r="O44" s="57">
        <f t="shared" si="1"/>
        <v>0</v>
      </c>
      <c r="P44" s="57" t="str">
        <f t="shared" si="3"/>
        <v>174,63</v>
      </c>
      <c r="Q44" s="58">
        <f t="shared" si="4"/>
        <v>1.7999999999999829</v>
      </c>
      <c r="R44" s="58" t="str">
        <f t="shared" si="5"/>
        <v>172,83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149</v>
      </c>
      <c r="G45" t="s">
        <v>150</v>
      </c>
      <c r="H45" t="s">
        <v>151</v>
      </c>
      <c r="I45" s="61"/>
      <c r="J45" s="62">
        <v>38</v>
      </c>
      <c r="K45" s="56" t="str">
        <f t="shared" si="0"/>
        <v>В61-38</v>
      </c>
      <c r="L45" s="56" t="str">
        <f t="shared" si="0"/>
        <v>173,90</v>
      </c>
      <c r="M45" s="56" t="str">
        <f t="shared" si="2"/>
        <v>87-10(61)</v>
      </c>
      <c r="N45" s="57">
        <f t="shared" si="1"/>
        <v>0</v>
      </c>
      <c r="O45" s="57">
        <f t="shared" si="1"/>
        <v>0</v>
      </c>
      <c r="P45" s="57" t="str">
        <f t="shared" si="3"/>
        <v>173,90</v>
      </c>
      <c r="Q45" s="58">
        <f t="shared" si="4"/>
        <v>1.5</v>
      </c>
      <c r="R45" s="58" t="str">
        <f t="shared" si="5"/>
        <v>172,40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152</v>
      </c>
      <c r="G46" t="s">
        <v>153</v>
      </c>
      <c r="H46" t="s">
        <v>141</v>
      </c>
      <c r="I46" s="61"/>
      <c r="J46" s="62">
        <v>39</v>
      </c>
      <c r="K46" s="56" t="str">
        <f t="shared" si="0"/>
        <v>В61-39</v>
      </c>
      <c r="L46" s="56" t="str">
        <f t="shared" si="0"/>
        <v>175,06</v>
      </c>
      <c r="M46" s="56" t="str">
        <f t="shared" si="2"/>
        <v>87-10(61)</v>
      </c>
      <c r="N46" s="57">
        <f t="shared" si="1"/>
        <v>0</v>
      </c>
      <c r="O46" s="57">
        <f t="shared" si="1"/>
        <v>0</v>
      </c>
      <c r="P46" s="57" t="str">
        <f t="shared" si="3"/>
        <v>175,06</v>
      </c>
      <c r="Q46" s="58">
        <f t="shared" si="4"/>
        <v>1.289999999999992</v>
      </c>
      <c r="R46" s="58" t="str">
        <f t="shared" si="5"/>
        <v>173,77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154</v>
      </c>
      <c r="G47" t="s">
        <v>155</v>
      </c>
      <c r="H47" t="s">
        <v>156</v>
      </c>
      <c r="I47" s="61"/>
      <c r="J47" s="62">
        <v>40</v>
      </c>
      <c r="K47" s="56" t="str">
        <f t="shared" si="0"/>
        <v>В61-40</v>
      </c>
      <c r="L47" s="56" t="str">
        <f t="shared" si="0"/>
        <v>175,29</v>
      </c>
      <c r="M47" s="56" t="str">
        <f t="shared" si="2"/>
        <v>87-10(61)</v>
      </c>
      <c r="N47" s="57">
        <f t="shared" si="1"/>
        <v>0</v>
      </c>
      <c r="O47" s="57">
        <f t="shared" si="1"/>
        <v>0</v>
      </c>
      <c r="P47" s="57" t="str">
        <f t="shared" si="3"/>
        <v>175,29</v>
      </c>
      <c r="Q47" s="58">
        <f t="shared" si="4"/>
        <v>1.6200000000000045</v>
      </c>
      <c r="R47" s="58" t="str">
        <f t="shared" si="5"/>
        <v>173,67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157</v>
      </c>
      <c r="G48" t="s">
        <v>158</v>
      </c>
      <c r="H48" t="s">
        <v>159</v>
      </c>
      <c r="I48" s="61"/>
      <c r="J48" s="62">
        <v>41</v>
      </c>
      <c r="K48" s="56" t="str">
        <f t="shared" ref="K48:L63" si="6">F48</f>
        <v>В61-41</v>
      </c>
      <c r="L48" s="56" t="str">
        <f t="shared" si="6"/>
        <v>174,37</v>
      </c>
      <c r="M48" s="56" t="str">
        <f t="shared" si="2"/>
        <v>87-10(61)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174,37</v>
      </c>
      <c r="Q48" s="58">
        <f t="shared" si="4"/>
        <v>2.1899999999999977</v>
      </c>
      <c r="R48" s="58" t="str">
        <f t="shared" si="5"/>
        <v>172,18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160</v>
      </c>
      <c r="G49" t="s">
        <v>158</v>
      </c>
      <c r="H49" t="s">
        <v>161</v>
      </c>
      <c r="I49" s="61"/>
      <c r="J49" s="62">
        <v>42</v>
      </c>
      <c r="K49" s="56" t="str">
        <f t="shared" si="6"/>
        <v>В61-42</v>
      </c>
      <c r="L49" s="56" t="str">
        <f t="shared" si="6"/>
        <v>174,37</v>
      </c>
      <c r="M49" s="56" t="str">
        <f t="shared" si="2"/>
        <v>87-10(61)</v>
      </c>
      <c r="N49" s="57">
        <f t="shared" si="7"/>
        <v>0</v>
      </c>
      <c r="O49" s="57">
        <f t="shared" si="7"/>
        <v>0</v>
      </c>
      <c r="P49" s="57" t="str">
        <f t="shared" si="3"/>
        <v>174,37</v>
      </c>
      <c r="Q49" s="58">
        <f t="shared" si="4"/>
        <v>2.1200000000000045</v>
      </c>
      <c r="R49" s="58" t="str">
        <f t="shared" si="5"/>
        <v>172,25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162</v>
      </c>
      <c r="G50" t="s">
        <v>163</v>
      </c>
      <c r="H50" t="s">
        <v>164</v>
      </c>
      <c r="I50" s="61"/>
      <c r="J50" s="62">
        <v>43</v>
      </c>
      <c r="K50" s="56" t="str">
        <f t="shared" si="6"/>
        <v>В61-43</v>
      </c>
      <c r="L50" s="56" t="str">
        <f t="shared" si="6"/>
        <v>174,30</v>
      </c>
      <c r="M50" s="56" t="str">
        <f t="shared" si="2"/>
        <v>87-10(61)</v>
      </c>
      <c r="N50" s="57">
        <f t="shared" si="7"/>
        <v>0</v>
      </c>
      <c r="O50" s="57">
        <f t="shared" si="7"/>
        <v>0</v>
      </c>
      <c r="P50" s="57" t="str">
        <f t="shared" si="3"/>
        <v>174,30</v>
      </c>
      <c r="Q50" s="58">
        <f t="shared" si="4"/>
        <v>1.5</v>
      </c>
      <c r="R50" s="58" t="str">
        <f t="shared" si="5"/>
        <v>172,80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165</v>
      </c>
      <c r="G51" t="s">
        <v>166</v>
      </c>
      <c r="H51" t="s">
        <v>167</v>
      </c>
      <c r="I51" s="61"/>
      <c r="J51" s="62">
        <v>44</v>
      </c>
      <c r="K51" s="56" t="str">
        <f t="shared" si="6"/>
        <v>В61-44</v>
      </c>
      <c r="L51" s="56" t="str">
        <f t="shared" si="6"/>
        <v>174,96</v>
      </c>
      <c r="M51" s="56" t="str">
        <f t="shared" si="2"/>
        <v>87-10(61)</v>
      </c>
      <c r="N51" s="57">
        <f t="shared" si="7"/>
        <v>0</v>
      </c>
      <c r="O51" s="57">
        <f t="shared" si="7"/>
        <v>0</v>
      </c>
      <c r="P51" s="57" t="str">
        <f t="shared" si="3"/>
        <v>174,96</v>
      </c>
      <c r="Q51" s="58">
        <f t="shared" si="4"/>
        <v>2.2199999999999989</v>
      </c>
      <c r="R51" s="58" t="str">
        <f t="shared" si="5"/>
        <v>172,74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168</v>
      </c>
      <c r="G52" t="s">
        <v>169</v>
      </c>
      <c r="H52" t="s">
        <v>170</v>
      </c>
      <c r="I52" s="61"/>
      <c r="J52" s="62">
        <v>45</v>
      </c>
      <c r="K52" s="56" t="str">
        <f t="shared" si="6"/>
        <v>В61-45</v>
      </c>
      <c r="L52" s="56" t="str">
        <f t="shared" si="6"/>
        <v>174,87</v>
      </c>
      <c r="M52" s="56" t="str">
        <f t="shared" si="2"/>
        <v>87-10(61)</v>
      </c>
      <c r="N52" s="57">
        <f t="shared" si="7"/>
        <v>0</v>
      </c>
      <c r="O52" s="57">
        <f t="shared" si="7"/>
        <v>0</v>
      </c>
      <c r="P52" s="57" t="str">
        <f t="shared" si="3"/>
        <v>174,87</v>
      </c>
      <c r="Q52" s="58">
        <f t="shared" si="4"/>
        <v>3.4699999999999989</v>
      </c>
      <c r="R52" s="58" t="str">
        <f t="shared" si="5"/>
        <v>171,40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171</v>
      </c>
      <c r="G53" t="s">
        <v>172</v>
      </c>
      <c r="H53" t="s">
        <v>173</v>
      </c>
      <c r="I53" s="61"/>
      <c r="J53" s="62">
        <v>46</v>
      </c>
      <c r="K53" s="56" t="str">
        <f t="shared" si="6"/>
        <v>В61-46</v>
      </c>
      <c r="L53" s="56" t="str">
        <f t="shared" si="6"/>
        <v>175,09</v>
      </c>
      <c r="M53" s="56" t="str">
        <f t="shared" si="2"/>
        <v>87-10(61)</v>
      </c>
      <c r="N53" s="57">
        <f t="shared" si="7"/>
        <v>0</v>
      </c>
      <c r="O53" s="57">
        <f t="shared" si="7"/>
        <v>0</v>
      </c>
      <c r="P53" s="57" t="str">
        <f t="shared" si="3"/>
        <v>175,09</v>
      </c>
      <c r="Q53" s="58">
        <f t="shared" si="4"/>
        <v>2.0600000000000023</v>
      </c>
      <c r="R53" s="58" t="str">
        <f t="shared" si="5"/>
        <v>173,03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174</v>
      </c>
      <c r="G54" t="s">
        <v>175</v>
      </c>
      <c r="H54" t="s">
        <v>176</v>
      </c>
      <c r="I54" s="61"/>
      <c r="J54" s="62">
        <v>47</v>
      </c>
      <c r="K54" s="56" t="str">
        <f t="shared" si="6"/>
        <v>В61-47</v>
      </c>
      <c r="L54" s="56" t="str">
        <f t="shared" si="6"/>
        <v>175,37</v>
      </c>
      <c r="M54" s="56" t="str">
        <f t="shared" si="2"/>
        <v>87-10(61)</v>
      </c>
      <c r="N54" s="57">
        <f t="shared" si="7"/>
        <v>0</v>
      </c>
      <c r="O54" s="57">
        <f t="shared" si="7"/>
        <v>0</v>
      </c>
      <c r="P54" s="57" t="str">
        <f t="shared" si="3"/>
        <v>175,37</v>
      </c>
      <c r="Q54" s="58">
        <f t="shared" si="4"/>
        <v>2.4200000000000159</v>
      </c>
      <c r="R54" s="58" t="str">
        <f t="shared" si="5"/>
        <v>172,95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177</v>
      </c>
      <c r="G55" t="s">
        <v>178</v>
      </c>
      <c r="H55" t="s">
        <v>179</v>
      </c>
      <c r="I55" s="61"/>
      <c r="J55" s="62">
        <v>48</v>
      </c>
      <c r="K55" s="56" t="str">
        <f t="shared" si="6"/>
        <v>В61-48</v>
      </c>
      <c r="L55" s="56" t="str">
        <f t="shared" si="6"/>
        <v>175,36</v>
      </c>
      <c r="M55" s="56" t="str">
        <f t="shared" si="2"/>
        <v>87-10(61)</v>
      </c>
      <c r="N55" s="57">
        <f t="shared" si="7"/>
        <v>0</v>
      </c>
      <c r="O55" s="57">
        <f t="shared" si="7"/>
        <v>0</v>
      </c>
      <c r="P55" s="57" t="str">
        <f t="shared" si="3"/>
        <v>175,36</v>
      </c>
      <c r="Q55" s="58">
        <f t="shared" si="4"/>
        <v>2.460000000000008</v>
      </c>
      <c r="R55" s="58" t="str">
        <f t="shared" si="5"/>
        <v>172,90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180</v>
      </c>
      <c r="G56" t="s">
        <v>181</v>
      </c>
      <c r="H56" t="s">
        <v>182</v>
      </c>
      <c r="I56" s="61"/>
      <c r="J56" s="62">
        <v>49</v>
      </c>
      <c r="K56" s="56" t="str">
        <f t="shared" si="6"/>
        <v>В61-49</v>
      </c>
      <c r="L56" s="56" t="str">
        <f t="shared" si="6"/>
        <v>175,75</v>
      </c>
      <c r="M56" s="56" t="str">
        <f t="shared" si="2"/>
        <v>87-10(61)</v>
      </c>
      <c r="N56" s="57">
        <f t="shared" si="7"/>
        <v>0</v>
      </c>
      <c r="O56" s="57">
        <f t="shared" si="7"/>
        <v>0</v>
      </c>
      <c r="P56" s="57" t="str">
        <f t="shared" si="3"/>
        <v>175,75</v>
      </c>
      <c r="Q56" s="58">
        <f t="shared" si="4"/>
        <v>2.2800000000000011</v>
      </c>
      <c r="R56" s="58" t="str">
        <f t="shared" si="5"/>
        <v>173,47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183</v>
      </c>
      <c r="G57" t="s">
        <v>184</v>
      </c>
      <c r="H57" t="s">
        <v>185</v>
      </c>
      <c r="I57" s="61"/>
      <c r="J57" s="62">
        <v>50</v>
      </c>
      <c r="K57" s="56" t="str">
        <f t="shared" si="6"/>
        <v>В61-50</v>
      </c>
      <c r="L57" s="56" t="str">
        <f t="shared" si="6"/>
        <v>175,68</v>
      </c>
      <c r="M57" s="56" t="str">
        <f t="shared" si="2"/>
        <v>87-10(61)</v>
      </c>
      <c r="N57" s="57">
        <f t="shared" si="7"/>
        <v>0</v>
      </c>
      <c r="O57" s="57">
        <f t="shared" si="7"/>
        <v>0</v>
      </c>
      <c r="P57" s="57" t="str">
        <f t="shared" si="3"/>
        <v>175,68</v>
      </c>
      <c r="Q57" s="58">
        <f t="shared" si="4"/>
        <v>2.1800000000000068</v>
      </c>
      <c r="R57" s="58" t="str">
        <f t="shared" si="5"/>
        <v>173,50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186</v>
      </c>
      <c r="G58" t="s">
        <v>187</v>
      </c>
      <c r="H58" t="s">
        <v>188</v>
      </c>
      <c r="I58" s="61"/>
      <c r="J58" s="62">
        <v>51</v>
      </c>
      <c r="K58" s="56" t="str">
        <f t="shared" si="6"/>
        <v>В61-51</v>
      </c>
      <c r="L58" s="56" t="str">
        <f t="shared" si="6"/>
        <v>175,80</v>
      </c>
      <c r="M58" s="56" t="str">
        <f t="shared" si="2"/>
        <v>87-10(61)</v>
      </c>
      <c r="N58" s="57">
        <f t="shared" si="7"/>
        <v>0</v>
      </c>
      <c r="O58" s="57">
        <f t="shared" si="7"/>
        <v>0</v>
      </c>
      <c r="P58" s="57" t="str">
        <f t="shared" si="3"/>
        <v>175,80</v>
      </c>
      <c r="Q58" s="58">
        <f t="shared" si="4"/>
        <v>2.2000000000000171</v>
      </c>
      <c r="R58" s="58" t="str">
        <f t="shared" si="5"/>
        <v>173,60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189</v>
      </c>
      <c r="G59" t="s">
        <v>190</v>
      </c>
      <c r="H59" t="s">
        <v>191</v>
      </c>
      <c r="I59" s="61"/>
      <c r="J59" s="62">
        <v>52</v>
      </c>
      <c r="K59" s="56" t="str">
        <f t="shared" si="6"/>
        <v>В61-52</v>
      </c>
      <c r="L59" s="56" t="str">
        <f t="shared" si="6"/>
        <v>175,82</v>
      </c>
      <c r="M59" s="56" t="str">
        <f t="shared" si="2"/>
        <v>87-10(61)</v>
      </c>
      <c r="N59" s="57">
        <f t="shared" si="7"/>
        <v>0</v>
      </c>
      <c r="O59" s="57">
        <f t="shared" si="7"/>
        <v>0</v>
      </c>
      <c r="P59" s="57" t="str">
        <f t="shared" si="3"/>
        <v>175,82</v>
      </c>
      <c r="Q59" s="58">
        <f t="shared" si="4"/>
        <v>1.6999999999999886</v>
      </c>
      <c r="R59" s="58" t="str">
        <f t="shared" si="5"/>
        <v>174,12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192</v>
      </c>
      <c r="G60" t="s">
        <v>187</v>
      </c>
      <c r="H60" t="s">
        <v>193</v>
      </c>
      <c r="I60" s="61"/>
      <c r="J60" s="62">
        <v>53</v>
      </c>
      <c r="K60" s="56" t="str">
        <f t="shared" si="6"/>
        <v>В61-53</v>
      </c>
      <c r="L60" s="56" t="str">
        <f t="shared" si="6"/>
        <v>175,80</v>
      </c>
      <c r="M60" s="56" t="str">
        <f t="shared" si="2"/>
        <v>87-10(61)</v>
      </c>
      <c r="N60" s="57">
        <f t="shared" si="7"/>
        <v>0</v>
      </c>
      <c r="O60" s="57">
        <f t="shared" si="7"/>
        <v>0</v>
      </c>
      <c r="P60" s="57" t="str">
        <f t="shared" si="3"/>
        <v>175,80</v>
      </c>
      <c r="Q60" s="58">
        <f t="shared" si="4"/>
        <v>1.8000000000000114</v>
      </c>
      <c r="R60" s="58" t="str">
        <f t="shared" si="5"/>
        <v>174,00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194</v>
      </c>
      <c r="G61" t="s">
        <v>195</v>
      </c>
      <c r="H61" t="s">
        <v>185</v>
      </c>
      <c r="I61" s="61"/>
      <c r="J61" s="62">
        <v>54</v>
      </c>
      <c r="K61" s="56" t="str">
        <f t="shared" si="6"/>
        <v>В61-54</v>
      </c>
      <c r="L61" s="56" t="str">
        <f t="shared" si="6"/>
        <v>175,30</v>
      </c>
      <c r="M61" s="56" t="str">
        <f t="shared" si="2"/>
        <v>87-10(61)</v>
      </c>
      <c r="N61" s="57">
        <f t="shared" si="7"/>
        <v>0</v>
      </c>
      <c r="O61" s="57">
        <f t="shared" si="7"/>
        <v>0</v>
      </c>
      <c r="P61" s="57" t="str">
        <f t="shared" si="3"/>
        <v>175,30</v>
      </c>
      <c r="Q61" s="58">
        <f t="shared" si="4"/>
        <v>1.8000000000000114</v>
      </c>
      <c r="R61" s="58" t="str">
        <f t="shared" si="5"/>
        <v>173,50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196</v>
      </c>
      <c r="G62" t="s">
        <v>197</v>
      </c>
      <c r="H62" t="s">
        <v>198</v>
      </c>
      <c r="I62" s="61"/>
      <c r="J62" s="62">
        <v>55</v>
      </c>
      <c r="K62" s="56" t="str">
        <f t="shared" si="6"/>
        <v>В61-55</v>
      </c>
      <c r="L62" s="56" t="str">
        <f t="shared" si="6"/>
        <v>175,33</v>
      </c>
      <c r="M62" s="56" t="str">
        <f t="shared" si="2"/>
        <v>87-10(61)</v>
      </c>
      <c r="N62" s="57">
        <f t="shared" si="7"/>
        <v>0</v>
      </c>
      <c r="O62" s="57">
        <f t="shared" si="7"/>
        <v>0</v>
      </c>
      <c r="P62" s="57" t="str">
        <f t="shared" si="3"/>
        <v>175,33</v>
      </c>
      <c r="Q62" s="58">
        <f t="shared" si="4"/>
        <v>1.8000000000000114</v>
      </c>
      <c r="R62" s="58" t="str">
        <f t="shared" si="5"/>
        <v>173,53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199</v>
      </c>
      <c r="G63" t="s">
        <v>200</v>
      </c>
      <c r="H63" t="s">
        <v>201</v>
      </c>
      <c r="I63" s="61"/>
      <c r="J63" s="62">
        <v>56</v>
      </c>
      <c r="K63" s="56" t="str">
        <f t="shared" si="6"/>
        <v>В61-56</v>
      </c>
      <c r="L63" s="56" t="str">
        <f t="shared" si="6"/>
        <v>176,14</v>
      </c>
      <c r="M63" s="56" t="str">
        <f t="shared" si="2"/>
        <v>87-10(61)</v>
      </c>
      <c r="N63" s="57">
        <f t="shared" si="7"/>
        <v>0</v>
      </c>
      <c r="O63" s="57">
        <f t="shared" si="7"/>
        <v>0</v>
      </c>
      <c r="P63" s="57" t="str">
        <f t="shared" si="3"/>
        <v>176,14</v>
      </c>
      <c r="Q63" s="58">
        <f t="shared" si="4"/>
        <v>2.1799999999999784</v>
      </c>
      <c r="R63" s="58" t="str">
        <f t="shared" si="5"/>
        <v>173,96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202</v>
      </c>
      <c r="G64" t="s">
        <v>203</v>
      </c>
      <c r="H64" t="s">
        <v>204</v>
      </c>
      <c r="I64" s="61"/>
      <c r="J64" s="62">
        <v>57</v>
      </c>
      <c r="K64" s="56" t="str">
        <f t="shared" ref="K64:L127" si="8">F64</f>
        <v>В61-57</v>
      </c>
      <c r="L64" s="56" t="str">
        <f t="shared" si="8"/>
        <v>176,20</v>
      </c>
      <c r="M64" s="56" t="str">
        <f t="shared" si="2"/>
        <v>87-10(61)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176,20</v>
      </c>
      <c r="Q64" s="58">
        <f t="shared" si="4"/>
        <v>2.5799999999999841</v>
      </c>
      <c r="R64" s="58" t="str">
        <f t="shared" si="5"/>
        <v>173,62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205</v>
      </c>
      <c r="G65" t="s">
        <v>206</v>
      </c>
      <c r="H65" t="s">
        <v>207</v>
      </c>
      <c r="I65" s="61"/>
      <c r="J65" s="62">
        <v>58</v>
      </c>
      <c r="K65" s="56" t="str">
        <f t="shared" si="8"/>
        <v>В61-58</v>
      </c>
      <c r="L65" s="56" t="str">
        <f t="shared" si="8"/>
        <v>176,21</v>
      </c>
      <c r="M65" s="56" t="str">
        <f t="shared" si="2"/>
        <v>87-10(61)</v>
      </c>
      <c r="N65" s="57">
        <f t="shared" si="9"/>
        <v>0</v>
      </c>
      <c r="O65" s="57">
        <f t="shared" si="9"/>
        <v>0</v>
      </c>
      <c r="P65" s="57" t="str">
        <f t="shared" si="3"/>
        <v>176,21</v>
      </c>
      <c r="Q65" s="58">
        <f t="shared" si="4"/>
        <v>2.5</v>
      </c>
      <c r="R65" s="58" t="str">
        <f t="shared" si="5"/>
        <v>173,71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208</v>
      </c>
      <c r="G66" t="s">
        <v>209</v>
      </c>
      <c r="H66" t="s">
        <v>210</v>
      </c>
      <c r="I66" s="61"/>
      <c r="J66" s="62">
        <v>59</v>
      </c>
      <c r="K66" s="56" t="str">
        <f t="shared" si="8"/>
        <v>В61-59</v>
      </c>
      <c r="L66" s="56" t="str">
        <f t="shared" si="8"/>
        <v>175,92</v>
      </c>
      <c r="M66" s="56" t="str">
        <f t="shared" si="2"/>
        <v>87-10(61)</v>
      </c>
      <c r="N66" s="57">
        <f t="shared" si="9"/>
        <v>0</v>
      </c>
      <c r="O66" s="57">
        <f t="shared" si="9"/>
        <v>0</v>
      </c>
      <c r="P66" s="57" t="str">
        <f t="shared" si="3"/>
        <v>175,92</v>
      </c>
      <c r="Q66" s="58">
        <f t="shared" si="4"/>
        <v>2.2699999999999818</v>
      </c>
      <c r="R66" s="58" t="str">
        <f t="shared" si="5"/>
        <v>173,65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211</v>
      </c>
      <c r="G67" t="s">
        <v>212</v>
      </c>
      <c r="H67" t="s">
        <v>213</v>
      </c>
      <c r="I67" s="61"/>
      <c r="J67" s="62">
        <v>60</v>
      </c>
      <c r="K67" s="56" t="str">
        <f t="shared" si="8"/>
        <v>В61-60</v>
      </c>
      <c r="L67" s="56" t="str">
        <f t="shared" si="8"/>
        <v>175,93</v>
      </c>
      <c r="M67" s="56" t="str">
        <f t="shared" si="2"/>
        <v>87-10(61)</v>
      </c>
      <c r="N67" s="57">
        <f t="shared" si="9"/>
        <v>0</v>
      </c>
      <c r="O67" s="57">
        <f t="shared" si="9"/>
        <v>0</v>
      </c>
      <c r="P67" s="57" t="str">
        <f t="shared" si="3"/>
        <v>175,93</v>
      </c>
      <c r="Q67" s="58">
        <f t="shared" si="4"/>
        <v>2.5200000000000102</v>
      </c>
      <c r="R67" s="58" t="str">
        <f t="shared" si="5"/>
        <v>173,41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214</v>
      </c>
      <c r="G68" t="s">
        <v>215</v>
      </c>
      <c r="H68" t="s">
        <v>216</v>
      </c>
      <c r="I68" s="61"/>
      <c r="J68" s="62">
        <v>61</v>
      </c>
      <c r="K68" s="56" t="str">
        <f t="shared" si="8"/>
        <v>В61-61</v>
      </c>
      <c r="L68" s="56" t="str">
        <f t="shared" si="8"/>
        <v>176,10</v>
      </c>
      <c r="M68" s="56" t="str">
        <f t="shared" si="2"/>
        <v>87-10(61)</v>
      </c>
      <c r="N68" s="57">
        <f t="shared" si="9"/>
        <v>0</v>
      </c>
      <c r="O68" s="57">
        <f t="shared" si="9"/>
        <v>0</v>
      </c>
      <c r="P68" s="57" t="str">
        <f t="shared" si="3"/>
        <v>176,10</v>
      </c>
      <c r="Q68" s="58">
        <f t="shared" si="4"/>
        <v>0.60999999999998522</v>
      </c>
      <c r="R68" s="58" t="str">
        <f t="shared" si="5"/>
        <v>175,49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217</v>
      </c>
      <c r="G69" t="s">
        <v>218</v>
      </c>
      <c r="H69" t="s">
        <v>219</v>
      </c>
      <c r="I69" s="61"/>
      <c r="J69" s="62">
        <v>62</v>
      </c>
      <c r="K69" s="56" t="str">
        <f t="shared" si="8"/>
        <v>В61-62</v>
      </c>
      <c r="L69" s="56" t="str">
        <f t="shared" si="8"/>
        <v>176,03</v>
      </c>
      <c r="M69" s="56" t="str">
        <f t="shared" si="2"/>
        <v>87-10(61)</v>
      </c>
      <c r="N69" s="57">
        <f t="shared" si="9"/>
        <v>0</v>
      </c>
      <c r="O69" s="57">
        <f t="shared" si="9"/>
        <v>0</v>
      </c>
      <c r="P69" s="57" t="str">
        <f t="shared" si="3"/>
        <v>176,03</v>
      </c>
      <c r="Q69" s="58">
        <f t="shared" si="4"/>
        <v>1.8900000000000148</v>
      </c>
      <c r="R69" s="58" t="str">
        <f t="shared" si="5"/>
        <v>174,14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220</v>
      </c>
      <c r="G70" t="s">
        <v>221</v>
      </c>
      <c r="H70" t="s">
        <v>222</v>
      </c>
      <c r="I70" s="61"/>
      <c r="J70" s="62">
        <v>63</v>
      </c>
      <c r="K70" s="56" t="str">
        <f t="shared" si="8"/>
        <v>В61-63</v>
      </c>
      <c r="L70" s="56" t="str">
        <f t="shared" si="8"/>
        <v>175,10</v>
      </c>
      <c r="M70" s="56" t="str">
        <f t="shared" si="2"/>
        <v>87-10(61)</v>
      </c>
      <c r="N70" s="57">
        <f t="shared" si="9"/>
        <v>0</v>
      </c>
      <c r="O70" s="57">
        <f t="shared" si="9"/>
        <v>0</v>
      </c>
      <c r="P70" s="57" t="str">
        <f t="shared" si="3"/>
        <v>175,10</v>
      </c>
      <c r="Q70" s="58">
        <f t="shared" si="4"/>
        <v>1.7999999999999829</v>
      </c>
      <c r="R70" s="58" t="str">
        <f t="shared" si="5"/>
        <v>173,30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223</v>
      </c>
      <c r="G71" t="s">
        <v>224</v>
      </c>
      <c r="H71" t="s">
        <v>225</v>
      </c>
      <c r="I71" s="61"/>
      <c r="J71" s="62">
        <v>64</v>
      </c>
      <c r="K71" s="56" t="str">
        <f t="shared" si="8"/>
        <v>В61-64</v>
      </c>
      <c r="L71" s="56" t="str">
        <f t="shared" si="8"/>
        <v>174,95</v>
      </c>
      <c r="M71" s="56" t="str">
        <f t="shared" si="2"/>
        <v>87-10(61)</v>
      </c>
      <c r="N71" s="57">
        <f t="shared" si="9"/>
        <v>0</v>
      </c>
      <c r="O71" s="57">
        <f t="shared" si="9"/>
        <v>0</v>
      </c>
      <c r="P71" s="57" t="str">
        <f t="shared" si="3"/>
        <v>174,95</v>
      </c>
      <c r="Q71" s="58">
        <f t="shared" si="4"/>
        <v>1.8999999999999773</v>
      </c>
      <c r="R71" s="58" t="str">
        <f t="shared" si="5"/>
        <v>173,05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226</v>
      </c>
      <c r="G72" t="s">
        <v>227</v>
      </c>
      <c r="H72" t="s">
        <v>228</v>
      </c>
      <c r="I72" s="61"/>
      <c r="J72" s="62">
        <v>65</v>
      </c>
      <c r="K72" s="56" t="str">
        <f t="shared" si="8"/>
        <v>В61-65</v>
      </c>
      <c r="L72" s="56" t="str">
        <f t="shared" si="8"/>
        <v>174,72</v>
      </c>
      <c r="M72" s="56" t="str">
        <f t="shared" si="2"/>
        <v>87-10(61)</v>
      </c>
      <c r="N72" s="57">
        <f t="shared" si="9"/>
        <v>0</v>
      </c>
      <c r="O72" s="57">
        <f t="shared" si="9"/>
        <v>0</v>
      </c>
      <c r="P72" s="57" t="str">
        <f t="shared" si="3"/>
        <v>174,72</v>
      </c>
      <c r="Q72" s="58">
        <f t="shared" si="4"/>
        <v>1.6500000000000057</v>
      </c>
      <c r="R72" s="58" t="str">
        <f t="shared" si="5"/>
        <v>173,07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229</v>
      </c>
      <c r="G73" t="s">
        <v>230</v>
      </c>
      <c r="H73" t="s">
        <v>231</v>
      </c>
      <c r="I73" s="61"/>
      <c r="J73" s="62">
        <v>66</v>
      </c>
      <c r="K73" s="56" t="str">
        <f t="shared" si="8"/>
        <v>В61-66</v>
      </c>
      <c r="L73" s="56" t="str">
        <f t="shared" si="8"/>
        <v>172,86</v>
      </c>
      <c r="M73" s="56" t="str">
        <f t="shared" ref="M73:M136" si="10">$L$2</f>
        <v>87-10(61)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172,86</v>
      </c>
      <c r="Q73" s="58">
        <f t="shared" ref="Q73:Q136" si="12">P73-R73</f>
        <v>2.1700000000000159</v>
      </c>
      <c r="R73" s="58" t="str">
        <f t="shared" ref="R73:R136" si="13">H73</f>
        <v>170,69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232</v>
      </c>
      <c r="G74" t="s">
        <v>230</v>
      </c>
      <c r="H74" t="s">
        <v>233</v>
      </c>
      <c r="I74" s="61"/>
      <c r="J74" s="62">
        <v>67</v>
      </c>
      <c r="K74" s="56" t="str">
        <f t="shared" si="8"/>
        <v>В61-67</v>
      </c>
      <c r="L74" s="56" t="str">
        <f t="shared" si="8"/>
        <v>172,86</v>
      </c>
      <c r="M74" s="56" t="str">
        <f t="shared" si="10"/>
        <v>87-10(61)</v>
      </c>
      <c r="N74" s="57">
        <f t="shared" si="9"/>
        <v>0</v>
      </c>
      <c r="O74" s="57">
        <f t="shared" si="9"/>
        <v>0</v>
      </c>
      <c r="P74" s="57" t="str">
        <f t="shared" si="11"/>
        <v>172,86</v>
      </c>
      <c r="Q74" s="58">
        <f t="shared" si="12"/>
        <v>2.1800000000000068</v>
      </c>
      <c r="R74" s="58" t="str">
        <f t="shared" si="13"/>
        <v>170,68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234</v>
      </c>
      <c r="G75" t="s">
        <v>235</v>
      </c>
      <c r="H75" t="s">
        <v>236</v>
      </c>
      <c r="I75" s="61"/>
      <c r="J75" s="62">
        <v>68</v>
      </c>
      <c r="K75" s="56" t="str">
        <f t="shared" si="8"/>
        <v>В61-68</v>
      </c>
      <c r="L75" s="56" t="str">
        <f t="shared" si="8"/>
        <v>171,98</v>
      </c>
      <c r="M75" s="56" t="str">
        <f t="shared" si="10"/>
        <v>87-10(61)</v>
      </c>
      <c r="N75" s="57">
        <f t="shared" si="9"/>
        <v>0</v>
      </c>
      <c r="O75" s="57">
        <f t="shared" si="9"/>
        <v>0</v>
      </c>
      <c r="P75" s="57" t="str">
        <f t="shared" si="11"/>
        <v>171,98</v>
      </c>
      <c r="Q75" s="58">
        <f t="shared" si="12"/>
        <v>1.7999999999999829</v>
      </c>
      <c r="R75" s="58" t="str">
        <f t="shared" si="13"/>
        <v>170,18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237</v>
      </c>
      <c r="G76" t="s">
        <v>238</v>
      </c>
      <c r="H76" t="s">
        <v>239</v>
      </c>
      <c r="I76" s="61"/>
      <c r="J76" s="62">
        <v>69</v>
      </c>
      <c r="K76" s="56" t="str">
        <f t="shared" si="8"/>
        <v>В61-69</v>
      </c>
      <c r="L76" s="56" t="str">
        <f t="shared" si="8"/>
        <v>171,99</v>
      </c>
      <c r="M76" s="56" t="str">
        <f t="shared" si="10"/>
        <v>87-10(61)</v>
      </c>
      <c r="N76" s="57">
        <f t="shared" si="9"/>
        <v>0</v>
      </c>
      <c r="O76" s="57">
        <f t="shared" si="9"/>
        <v>0</v>
      </c>
      <c r="P76" s="57" t="str">
        <f t="shared" si="11"/>
        <v>171,99</v>
      </c>
      <c r="Q76" s="58">
        <f t="shared" si="12"/>
        <v>1.8000000000000114</v>
      </c>
      <c r="R76" s="58" t="str">
        <f t="shared" si="13"/>
        <v>170,19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240</v>
      </c>
      <c r="G77" t="s">
        <v>241</v>
      </c>
      <c r="H77" t="s">
        <v>242</v>
      </c>
      <c r="I77" s="61"/>
      <c r="J77" s="62">
        <v>70</v>
      </c>
      <c r="K77" s="56" t="str">
        <f t="shared" si="8"/>
        <v>В61-70</v>
      </c>
      <c r="L77" s="56" t="str">
        <f t="shared" si="8"/>
        <v>173,54</v>
      </c>
      <c r="M77" s="56" t="str">
        <f t="shared" si="10"/>
        <v>87-10(61)</v>
      </c>
      <c r="N77" s="57">
        <f t="shared" si="9"/>
        <v>0</v>
      </c>
      <c r="O77" s="57">
        <f t="shared" si="9"/>
        <v>0</v>
      </c>
      <c r="P77" s="57" t="str">
        <f t="shared" si="11"/>
        <v>173,54</v>
      </c>
      <c r="Q77" s="58">
        <f t="shared" si="12"/>
        <v>2.3299999999999841</v>
      </c>
      <c r="R77" s="58" t="str">
        <f t="shared" si="13"/>
        <v>171,21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243</v>
      </c>
      <c r="G78" t="s">
        <v>244</v>
      </c>
      <c r="H78" t="s">
        <v>245</v>
      </c>
      <c r="I78" s="61"/>
      <c r="J78" s="62">
        <v>71</v>
      </c>
      <c r="K78" s="56" t="str">
        <f t="shared" si="8"/>
        <v>В61-71</v>
      </c>
      <c r="L78" s="56" t="str">
        <f t="shared" si="8"/>
        <v>173,78</v>
      </c>
      <c r="M78" s="56" t="str">
        <f t="shared" si="10"/>
        <v>87-10(61)</v>
      </c>
      <c r="N78" s="57">
        <f t="shared" si="9"/>
        <v>0</v>
      </c>
      <c r="O78" s="57">
        <f t="shared" si="9"/>
        <v>0</v>
      </c>
      <c r="P78" s="57" t="str">
        <f t="shared" si="11"/>
        <v>173,78</v>
      </c>
      <c r="Q78" s="58">
        <f t="shared" si="12"/>
        <v>2.3499999999999943</v>
      </c>
      <c r="R78" s="58" t="str">
        <f t="shared" si="13"/>
        <v>171,43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246</v>
      </c>
      <c r="G79" t="s">
        <v>247</v>
      </c>
      <c r="H79" t="s">
        <v>248</v>
      </c>
      <c r="I79" s="61"/>
      <c r="J79" s="62">
        <v>72</v>
      </c>
      <c r="K79" s="56" t="str">
        <f t="shared" si="8"/>
        <v>В61-72</v>
      </c>
      <c r="L79" s="56" t="str">
        <f t="shared" si="8"/>
        <v>173,80</v>
      </c>
      <c r="M79" s="56" t="str">
        <f t="shared" si="10"/>
        <v>87-10(61)</v>
      </c>
      <c r="N79" s="57">
        <f t="shared" si="9"/>
        <v>0</v>
      </c>
      <c r="O79" s="57">
        <f t="shared" si="9"/>
        <v>0</v>
      </c>
      <c r="P79" s="57" t="str">
        <f t="shared" si="11"/>
        <v>173,80</v>
      </c>
      <c r="Q79" s="58">
        <f t="shared" si="12"/>
        <v>2.0900000000000034</v>
      </c>
      <c r="R79" s="58" t="str">
        <f t="shared" si="13"/>
        <v>171,71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249</v>
      </c>
      <c r="G80" t="s">
        <v>250</v>
      </c>
      <c r="H80" t="s">
        <v>251</v>
      </c>
      <c r="I80" s="61"/>
      <c r="J80" s="62">
        <v>73</v>
      </c>
      <c r="K80" s="56" t="str">
        <f t="shared" si="8"/>
        <v>В61-73</v>
      </c>
      <c r="L80" s="56" t="str">
        <f t="shared" si="8"/>
        <v>170,54</v>
      </c>
      <c r="M80" s="56" t="str">
        <f t="shared" si="10"/>
        <v>87-10(61)</v>
      </c>
      <c r="N80" s="57">
        <f t="shared" si="9"/>
        <v>0</v>
      </c>
      <c r="O80" s="57">
        <f t="shared" si="9"/>
        <v>0</v>
      </c>
      <c r="P80" s="57" t="str">
        <f t="shared" si="11"/>
        <v>170,54</v>
      </c>
      <c r="Q80" s="58">
        <f t="shared" si="12"/>
        <v>1.2999999999999829</v>
      </c>
      <c r="R80" s="58" t="str">
        <f t="shared" si="13"/>
        <v>169,24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252</v>
      </c>
      <c r="G81" t="s">
        <v>253</v>
      </c>
      <c r="H81" t="s">
        <v>254</v>
      </c>
      <c r="I81" s="61"/>
      <c r="J81" s="62">
        <v>74</v>
      </c>
      <c r="K81" s="56" t="str">
        <f t="shared" si="8"/>
        <v>В61-74</v>
      </c>
      <c r="L81" s="56" t="str">
        <f t="shared" si="8"/>
        <v>170,15</v>
      </c>
      <c r="M81" s="56" t="str">
        <f t="shared" si="10"/>
        <v>87-10(61)</v>
      </c>
      <c r="N81" s="57">
        <f t="shared" si="9"/>
        <v>0</v>
      </c>
      <c r="O81" s="57">
        <f t="shared" si="9"/>
        <v>0</v>
      </c>
      <c r="P81" s="57" t="str">
        <f t="shared" si="11"/>
        <v>170,15</v>
      </c>
      <c r="Q81" s="58">
        <f t="shared" si="12"/>
        <v>2.1599999999999966</v>
      </c>
      <c r="R81" s="58" t="str">
        <f t="shared" si="13"/>
        <v>167,99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255</v>
      </c>
      <c r="G82" t="s">
        <v>256</v>
      </c>
      <c r="H82" t="s">
        <v>257</v>
      </c>
      <c r="I82" s="61"/>
      <c r="J82" s="62">
        <v>75</v>
      </c>
      <c r="K82" s="56" t="str">
        <f t="shared" si="8"/>
        <v>В61-75</v>
      </c>
      <c r="L82" s="56" t="str">
        <f t="shared" si="8"/>
        <v>170,01</v>
      </c>
      <c r="M82" s="56" t="str">
        <f t="shared" si="10"/>
        <v>87-10(61)</v>
      </c>
      <c r="N82" s="57">
        <f t="shared" si="9"/>
        <v>0</v>
      </c>
      <c r="O82" s="57">
        <f t="shared" si="9"/>
        <v>0</v>
      </c>
      <c r="P82" s="57" t="str">
        <f t="shared" si="11"/>
        <v>170,01</v>
      </c>
      <c r="Q82" s="58">
        <f t="shared" si="12"/>
        <v>2.9699999999999989</v>
      </c>
      <c r="R82" s="58" t="str">
        <f t="shared" si="13"/>
        <v>167,04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258</v>
      </c>
      <c r="G83" t="s">
        <v>259</v>
      </c>
      <c r="H83" t="s">
        <v>260</v>
      </c>
      <c r="I83" s="61"/>
      <c r="J83" s="62">
        <v>76</v>
      </c>
      <c r="K83" s="56" t="str">
        <f t="shared" si="8"/>
        <v>В61-76</v>
      </c>
      <c r="L83" s="56" t="str">
        <f t="shared" si="8"/>
        <v>173,34</v>
      </c>
      <c r="M83" s="56" t="str">
        <f t="shared" si="10"/>
        <v>87-10(61)</v>
      </c>
      <c r="N83" s="57">
        <f t="shared" si="9"/>
        <v>0</v>
      </c>
      <c r="O83" s="57">
        <f t="shared" si="9"/>
        <v>0</v>
      </c>
      <c r="P83" s="57" t="str">
        <f t="shared" si="11"/>
        <v>173,34</v>
      </c>
      <c r="Q83" s="58">
        <f t="shared" si="12"/>
        <v>2.5900000000000034</v>
      </c>
      <c r="R83" s="58" t="str">
        <f t="shared" si="13"/>
        <v>170,75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261</v>
      </c>
      <c r="G84" t="s">
        <v>262</v>
      </c>
      <c r="H84" t="s">
        <v>263</v>
      </c>
      <c r="I84" s="61"/>
      <c r="J84" s="62">
        <v>77</v>
      </c>
      <c r="K84" s="56" t="str">
        <f t="shared" si="8"/>
        <v>В61-77</v>
      </c>
      <c r="L84" s="56" t="str">
        <f t="shared" si="8"/>
        <v>173,99</v>
      </c>
      <c r="M84" s="56" t="str">
        <f t="shared" si="10"/>
        <v>87-10(61)</v>
      </c>
      <c r="N84" s="57">
        <f t="shared" si="9"/>
        <v>0</v>
      </c>
      <c r="O84" s="57">
        <f t="shared" si="9"/>
        <v>0</v>
      </c>
      <c r="P84" s="57" t="str">
        <f t="shared" si="11"/>
        <v>173,99</v>
      </c>
      <c r="Q84" s="58">
        <f t="shared" si="12"/>
        <v>2.4000000000000057</v>
      </c>
      <c r="R84" s="58" t="str">
        <f t="shared" si="13"/>
        <v>171,59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264</v>
      </c>
      <c r="G85" t="s">
        <v>265</v>
      </c>
      <c r="H85" t="s">
        <v>142</v>
      </c>
      <c r="I85" s="61"/>
      <c r="J85" s="62">
        <v>78</v>
      </c>
      <c r="K85" s="56" t="str">
        <f t="shared" si="8"/>
        <v>В61-78</v>
      </c>
      <c r="L85" s="56" t="str">
        <f t="shared" si="8"/>
        <v>174,48</v>
      </c>
      <c r="M85" s="56" t="str">
        <f t="shared" si="10"/>
        <v>87-10(61)</v>
      </c>
      <c r="N85" s="57">
        <f t="shared" si="9"/>
        <v>0</v>
      </c>
      <c r="O85" s="57">
        <f t="shared" si="9"/>
        <v>0</v>
      </c>
      <c r="P85" s="57" t="str">
        <f t="shared" si="11"/>
        <v>174,48</v>
      </c>
      <c r="Q85" s="58">
        <f t="shared" si="12"/>
        <v>2.3799999999999955</v>
      </c>
      <c r="R85" s="58" t="str">
        <f t="shared" si="13"/>
        <v>172,10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266</v>
      </c>
      <c r="G86" t="s">
        <v>267</v>
      </c>
      <c r="H86" t="s">
        <v>268</v>
      </c>
      <c r="I86" s="61"/>
      <c r="J86" s="62">
        <v>79</v>
      </c>
      <c r="K86" s="56" t="str">
        <f t="shared" si="8"/>
        <v>В61-79</v>
      </c>
      <c r="L86" s="56" t="str">
        <f t="shared" si="8"/>
        <v>174,88</v>
      </c>
      <c r="M86" s="56" t="str">
        <f t="shared" si="10"/>
        <v>87-10(61)</v>
      </c>
      <c r="N86" s="57">
        <f t="shared" si="9"/>
        <v>0</v>
      </c>
      <c r="O86" s="57">
        <f t="shared" si="9"/>
        <v>0</v>
      </c>
      <c r="P86" s="57" t="str">
        <f t="shared" si="11"/>
        <v>174,88</v>
      </c>
      <c r="Q86" s="58">
        <f t="shared" si="12"/>
        <v>2.2199999999999989</v>
      </c>
      <c r="R86" s="58" t="str">
        <f t="shared" si="13"/>
        <v>172,66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269</v>
      </c>
      <c r="G87" t="s">
        <v>270</v>
      </c>
      <c r="H87" t="s">
        <v>271</v>
      </c>
      <c r="I87" s="61"/>
      <c r="J87" s="62">
        <v>80</v>
      </c>
      <c r="K87" s="56" t="str">
        <f t="shared" si="8"/>
        <v>В61-80</v>
      </c>
      <c r="L87" s="56" t="str">
        <f t="shared" si="8"/>
        <v>174,71</v>
      </c>
      <c r="M87" s="56" t="str">
        <f t="shared" si="10"/>
        <v>87-10(61)</v>
      </c>
      <c r="N87" s="57">
        <f t="shared" si="9"/>
        <v>0</v>
      </c>
      <c r="O87" s="57">
        <f t="shared" si="9"/>
        <v>0</v>
      </c>
      <c r="P87" s="57" t="str">
        <f t="shared" si="11"/>
        <v>174,71</v>
      </c>
      <c r="Q87" s="58">
        <f t="shared" si="12"/>
        <v>1.8400000000000034</v>
      </c>
      <c r="R87" s="58" t="str">
        <f t="shared" si="13"/>
        <v>172,87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272</v>
      </c>
      <c r="G88" t="s">
        <v>153</v>
      </c>
      <c r="H88" t="s">
        <v>273</v>
      </c>
      <c r="I88" s="61"/>
      <c r="J88" s="62">
        <v>81</v>
      </c>
      <c r="K88" s="56" t="str">
        <f t="shared" si="8"/>
        <v>В61-81</v>
      </c>
      <c r="L88" s="56" t="str">
        <f t="shared" si="8"/>
        <v>175,06</v>
      </c>
      <c r="M88" s="56" t="str">
        <f t="shared" si="10"/>
        <v>87-10(61)</v>
      </c>
      <c r="N88" s="57">
        <f t="shared" si="9"/>
        <v>0</v>
      </c>
      <c r="O88" s="57">
        <f t="shared" si="9"/>
        <v>0</v>
      </c>
      <c r="P88" s="57" t="str">
        <f t="shared" si="11"/>
        <v>175,06</v>
      </c>
      <c r="Q88" s="58">
        <f t="shared" si="12"/>
        <v>1.9200000000000159</v>
      </c>
      <c r="R88" s="58" t="str">
        <f t="shared" si="13"/>
        <v>173,14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274</v>
      </c>
      <c r="G89" t="s">
        <v>275</v>
      </c>
      <c r="H89" t="s">
        <v>276</v>
      </c>
      <c r="I89" s="61"/>
      <c r="J89" s="62">
        <v>82</v>
      </c>
      <c r="K89" s="56" t="str">
        <f t="shared" si="8"/>
        <v>В61-82</v>
      </c>
      <c r="L89" s="56" t="str">
        <f t="shared" si="8"/>
        <v>175,46</v>
      </c>
      <c r="M89" s="56" t="str">
        <f t="shared" si="10"/>
        <v>87-10(61)</v>
      </c>
      <c r="N89" s="57">
        <f t="shared" si="9"/>
        <v>0</v>
      </c>
      <c r="O89" s="57">
        <f t="shared" si="9"/>
        <v>0</v>
      </c>
      <c r="P89" s="57" t="str">
        <f t="shared" si="11"/>
        <v>175,46</v>
      </c>
      <c r="Q89" s="58">
        <f t="shared" si="12"/>
        <v>2.9300000000000068</v>
      </c>
      <c r="R89" s="58" t="str">
        <f t="shared" si="13"/>
        <v>172,53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277</v>
      </c>
      <c r="G90" t="s">
        <v>278</v>
      </c>
      <c r="H90" t="s">
        <v>279</v>
      </c>
      <c r="I90" s="61"/>
      <c r="J90" s="62">
        <v>83</v>
      </c>
      <c r="K90" s="56" t="str">
        <f t="shared" si="8"/>
        <v>В61-83</v>
      </c>
      <c r="L90" s="56" t="str">
        <f t="shared" si="8"/>
        <v>173,09</v>
      </c>
      <c r="M90" s="56" t="str">
        <f t="shared" si="10"/>
        <v>87-10(61)</v>
      </c>
      <c r="N90" s="57">
        <f t="shared" si="9"/>
        <v>0</v>
      </c>
      <c r="O90" s="57">
        <f t="shared" si="9"/>
        <v>0</v>
      </c>
      <c r="P90" s="57" t="str">
        <f t="shared" si="11"/>
        <v>173,09</v>
      </c>
      <c r="Q90" s="58">
        <f t="shared" si="12"/>
        <v>1.1400000000000148</v>
      </c>
      <c r="R90" s="58" t="str">
        <f t="shared" si="13"/>
        <v>171,95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280</v>
      </c>
      <c r="G91" t="s">
        <v>281</v>
      </c>
      <c r="H91" t="s">
        <v>282</v>
      </c>
      <c r="I91" s="61"/>
      <c r="J91" s="62">
        <v>84</v>
      </c>
      <c r="K91" s="56" t="str">
        <f t="shared" si="8"/>
        <v>В61-84</v>
      </c>
      <c r="L91" s="56" t="str">
        <f t="shared" si="8"/>
        <v>172,01</v>
      </c>
      <c r="M91" s="56" t="str">
        <f t="shared" si="10"/>
        <v>87-10(61)</v>
      </c>
      <c r="N91" s="57">
        <f t="shared" si="9"/>
        <v>0</v>
      </c>
      <c r="O91" s="57">
        <f t="shared" si="9"/>
        <v>0</v>
      </c>
      <c r="P91" s="57" t="str">
        <f t="shared" si="11"/>
        <v>172,01</v>
      </c>
      <c r="Q91" s="58">
        <f t="shared" si="12"/>
        <v>1.0499999999999829</v>
      </c>
      <c r="R91" s="58" t="str">
        <f t="shared" si="13"/>
        <v>170,96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283</v>
      </c>
      <c r="G92" t="s">
        <v>284</v>
      </c>
      <c r="H92" t="s">
        <v>285</v>
      </c>
      <c r="I92" s="61"/>
      <c r="J92" s="62">
        <v>85</v>
      </c>
      <c r="K92" s="56" t="str">
        <f t="shared" si="8"/>
        <v>В61-85</v>
      </c>
      <c r="L92" s="56" t="str">
        <f t="shared" si="8"/>
        <v>175,67</v>
      </c>
      <c r="M92" s="56" t="str">
        <f t="shared" si="10"/>
        <v>87-10(61)</v>
      </c>
      <c r="N92" s="57">
        <f t="shared" si="9"/>
        <v>0</v>
      </c>
      <c r="O92" s="57">
        <f t="shared" si="9"/>
        <v>0</v>
      </c>
      <c r="P92" s="57" t="str">
        <f t="shared" si="11"/>
        <v>175,67</v>
      </c>
      <c r="Q92" s="58">
        <f t="shared" si="12"/>
        <v>1.1799999999999784</v>
      </c>
      <c r="R92" s="58" t="str">
        <f t="shared" si="13"/>
        <v>174,49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286</v>
      </c>
      <c r="G93" t="s">
        <v>181</v>
      </c>
      <c r="H93" t="s">
        <v>213</v>
      </c>
      <c r="I93" s="61"/>
      <c r="J93" s="62">
        <v>86</v>
      </c>
      <c r="K93" s="56" t="str">
        <f t="shared" si="8"/>
        <v>В61-86</v>
      </c>
      <c r="L93" s="56" t="str">
        <f t="shared" si="8"/>
        <v>175,75</v>
      </c>
      <c r="M93" s="56" t="str">
        <f t="shared" si="10"/>
        <v>87-10(61)</v>
      </c>
      <c r="N93" s="57">
        <f t="shared" si="9"/>
        <v>0</v>
      </c>
      <c r="O93" s="57">
        <f t="shared" si="9"/>
        <v>0</v>
      </c>
      <c r="P93" s="57" t="str">
        <f t="shared" si="11"/>
        <v>175,75</v>
      </c>
      <c r="Q93" s="58">
        <f t="shared" si="12"/>
        <v>2.3400000000000034</v>
      </c>
      <c r="R93" s="58" t="str">
        <f t="shared" si="13"/>
        <v>173,41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287</v>
      </c>
      <c r="G94" t="s">
        <v>288</v>
      </c>
      <c r="H94" t="s">
        <v>138</v>
      </c>
      <c r="I94" s="61"/>
      <c r="J94" s="62">
        <v>87</v>
      </c>
      <c r="K94" s="56" t="str">
        <f t="shared" si="8"/>
        <v>В61-87</v>
      </c>
      <c r="L94" s="56" t="str">
        <f t="shared" si="8"/>
        <v>175,51</v>
      </c>
      <c r="M94" s="56" t="str">
        <f t="shared" si="10"/>
        <v>87-10(61)</v>
      </c>
      <c r="N94" s="57">
        <f t="shared" si="9"/>
        <v>0</v>
      </c>
      <c r="O94" s="57">
        <f t="shared" si="9"/>
        <v>0</v>
      </c>
      <c r="P94" s="57" t="str">
        <f t="shared" si="11"/>
        <v>175,51</v>
      </c>
      <c r="Q94" s="58">
        <f t="shared" si="12"/>
        <v>1.9599999999999795</v>
      </c>
      <c r="R94" s="58" t="str">
        <f t="shared" si="13"/>
        <v>173,55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289</v>
      </c>
      <c r="G95" t="s">
        <v>290</v>
      </c>
      <c r="H95" t="s">
        <v>138</v>
      </c>
      <c r="I95" s="61"/>
      <c r="J95" s="62">
        <v>88</v>
      </c>
      <c r="K95" s="56" t="str">
        <f t="shared" si="8"/>
        <v>В61-88</v>
      </c>
      <c r="L95" s="56" t="str">
        <f t="shared" si="8"/>
        <v>175,79</v>
      </c>
      <c r="M95" s="56" t="str">
        <f t="shared" si="10"/>
        <v>87-10(61)</v>
      </c>
      <c r="N95" s="57">
        <f t="shared" si="9"/>
        <v>0</v>
      </c>
      <c r="O95" s="57">
        <f t="shared" si="9"/>
        <v>0</v>
      </c>
      <c r="P95" s="57" t="str">
        <f t="shared" si="11"/>
        <v>175,79</v>
      </c>
      <c r="Q95" s="58">
        <f t="shared" si="12"/>
        <v>2.2399999999999807</v>
      </c>
      <c r="R95" s="58" t="str">
        <f t="shared" si="13"/>
        <v>173,55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291</v>
      </c>
      <c r="G96" t="s">
        <v>292</v>
      </c>
      <c r="H96" t="s">
        <v>293</v>
      </c>
      <c r="I96" s="61"/>
      <c r="J96" s="62">
        <v>89</v>
      </c>
      <c r="K96" s="56" t="str">
        <f t="shared" si="8"/>
        <v>В61-89</v>
      </c>
      <c r="L96" s="56" t="str">
        <f t="shared" si="8"/>
        <v>175,15</v>
      </c>
      <c r="M96" s="56" t="str">
        <f t="shared" si="10"/>
        <v>87-10(61)</v>
      </c>
      <c r="N96" s="57">
        <f t="shared" si="9"/>
        <v>0</v>
      </c>
      <c r="O96" s="57">
        <f t="shared" si="9"/>
        <v>0</v>
      </c>
      <c r="P96" s="57" t="str">
        <f t="shared" si="11"/>
        <v>175,15</v>
      </c>
      <c r="Q96" s="58">
        <f t="shared" si="12"/>
        <v>0.90999999999999659</v>
      </c>
      <c r="R96" s="58" t="str">
        <f t="shared" si="13"/>
        <v>174,24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294</v>
      </c>
      <c r="G97" t="s">
        <v>295</v>
      </c>
      <c r="H97" t="s">
        <v>296</v>
      </c>
      <c r="I97" s="61"/>
      <c r="J97" s="62">
        <v>90</v>
      </c>
      <c r="K97" s="56" t="str">
        <f t="shared" si="8"/>
        <v>В61-90</v>
      </c>
      <c r="L97" s="56" t="str">
        <f t="shared" si="8"/>
        <v>173,20</v>
      </c>
      <c r="M97" s="56" t="str">
        <f t="shared" si="10"/>
        <v>87-10(61)</v>
      </c>
      <c r="N97" s="57">
        <f t="shared" si="9"/>
        <v>0</v>
      </c>
      <c r="O97" s="57">
        <f t="shared" si="9"/>
        <v>0</v>
      </c>
      <c r="P97" s="57" t="str">
        <f t="shared" si="11"/>
        <v>173,20</v>
      </c>
      <c r="Q97" s="58">
        <f t="shared" si="12"/>
        <v>1.7199999999999989</v>
      </c>
      <c r="R97" s="58" t="str">
        <f t="shared" si="13"/>
        <v>171,48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297</v>
      </c>
      <c r="G98" t="s">
        <v>298</v>
      </c>
      <c r="H98" t="s">
        <v>233</v>
      </c>
      <c r="I98" s="61"/>
      <c r="J98" s="62">
        <v>91</v>
      </c>
      <c r="K98" s="56" t="str">
        <f t="shared" si="8"/>
        <v>В61-91</v>
      </c>
      <c r="L98" s="56" t="str">
        <f t="shared" si="8"/>
        <v>172,78</v>
      </c>
      <c r="M98" s="56" t="str">
        <f t="shared" si="10"/>
        <v>87-10(61)</v>
      </c>
      <c r="N98" s="57">
        <f t="shared" si="9"/>
        <v>0</v>
      </c>
      <c r="O98" s="57">
        <f t="shared" si="9"/>
        <v>0</v>
      </c>
      <c r="P98" s="57" t="str">
        <f t="shared" si="11"/>
        <v>172,78</v>
      </c>
      <c r="Q98" s="58">
        <f t="shared" si="12"/>
        <v>2.0999999999999943</v>
      </c>
      <c r="R98" s="58" t="str">
        <f t="shared" si="13"/>
        <v>170,68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299</v>
      </c>
      <c r="G99" t="s">
        <v>300</v>
      </c>
      <c r="H99" t="s">
        <v>301</v>
      </c>
      <c r="I99" s="61"/>
      <c r="J99" s="62">
        <v>92</v>
      </c>
      <c r="K99" s="56" t="str">
        <f t="shared" si="8"/>
        <v>В61-92</v>
      </c>
      <c r="L99" s="56" t="str">
        <f t="shared" si="8"/>
        <v>172,31</v>
      </c>
      <c r="M99" s="56" t="str">
        <f t="shared" si="10"/>
        <v>87-10(61)</v>
      </c>
      <c r="N99" s="57">
        <f t="shared" si="9"/>
        <v>0</v>
      </c>
      <c r="O99" s="57">
        <f t="shared" si="9"/>
        <v>0</v>
      </c>
      <c r="P99" s="57" t="str">
        <f t="shared" si="11"/>
        <v>172,31</v>
      </c>
      <c r="Q99" s="58">
        <f t="shared" si="12"/>
        <v>3.9499999999999886</v>
      </c>
      <c r="R99" s="58" t="str">
        <f t="shared" si="13"/>
        <v>168,36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302</v>
      </c>
      <c r="G100" t="s">
        <v>303</v>
      </c>
      <c r="H100" t="s">
        <v>304</v>
      </c>
      <c r="I100" s="61"/>
      <c r="J100" s="62">
        <v>93</v>
      </c>
      <c r="K100" s="56" t="str">
        <f t="shared" si="8"/>
        <v>В61-93</v>
      </c>
      <c r="L100" s="56" t="str">
        <f t="shared" si="8"/>
        <v>168,76</v>
      </c>
      <c r="M100" s="56" t="str">
        <f t="shared" si="10"/>
        <v>87-10(61)</v>
      </c>
      <c r="N100" s="57">
        <f t="shared" si="9"/>
        <v>0</v>
      </c>
      <c r="O100" s="57">
        <f t="shared" si="9"/>
        <v>0</v>
      </c>
      <c r="P100" s="57" t="str">
        <f t="shared" si="11"/>
        <v>168,76</v>
      </c>
      <c r="Q100" s="58">
        <f t="shared" si="12"/>
        <v>2.1399999999999864</v>
      </c>
      <c r="R100" s="58" t="str">
        <f t="shared" si="13"/>
        <v>166,62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305</v>
      </c>
      <c r="G101" t="s">
        <v>306</v>
      </c>
      <c r="H101" t="s">
        <v>307</v>
      </c>
      <c r="I101" s="61"/>
      <c r="J101" s="62">
        <v>94</v>
      </c>
      <c r="K101" s="56" t="str">
        <f t="shared" si="8"/>
        <v>В61-94</v>
      </c>
      <c r="L101" s="56" t="str">
        <f t="shared" si="8"/>
        <v>168,55</v>
      </c>
      <c r="M101" s="56" t="str">
        <f t="shared" si="10"/>
        <v>87-10(61)</v>
      </c>
      <c r="N101" s="57">
        <f t="shared" si="9"/>
        <v>0</v>
      </c>
      <c r="O101" s="57">
        <f t="shared" si="9"/>
        <v>0</v>
      </c>
      <c r="P101" s="57" t="str">
        <f t="shared" si="11"/>
        <v>168,55</v>
      </c>
      <c r="Q101" s="58">
        <f t="shared" si="12"/>
        <v>2.3800000000000239</v>
      </c>
      <c r="R101" s="58" t="str">
        <f t="shared" si="13"/>
        <v>166,17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308</v>
      </c>
      <c r="G102" t="s">
        <v>309</v>
      </c>
      <c r="H102" t="s">
        <v>310</v>
      </c>
      <c r="I102" s="61"/>
      <c r="J102" s="62">
        <v>95</v>
      </c>
      <c r="K102" s="56" t="str">
        <f t="shared" si="8"/>
        <v>В61-95</v>
      </c>
      <c r="L102" s="56" t="str">
        <f t="shared" si="8"/>
        <v>167,67</v>
      </c>
      <c r="M102" s="56" t="str">
        <f t="shared" si="10"/>
        <v>87-10(61)</v>
      </c>
      <c r="N102" s="57">
        <f t="shared" si="9"/>
        <v>0</v>
      </c>
      <c r="O102" s="57">
        <f t="shared" si="9"/>
        <v>0</v>
      </c>
      <c r="P102" s="57" t="str">
        <f t="shared" si="11"/>
        <v>167,67</v>
      </c>
      <c r="Q102" s="58">
        <f t="shared" si="12"/>
        <v>3.1199999999999761</v>
      </c>
      <c r="R102" s="58" t="str">
        <f t="shared" si="13"/>
        <v>164,55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311</v>
      </c>
      <c r="G103" t="s">
        <v>312</v>
      </c>
      <c r="H103" t="s">
        <v>313</v>
      </c>
      <c r="I103" s="61"/>
      <c r="J103" s="62">
        <v>96</v>
      </c>
      <c r="K103" s="56" t="str">
        <f t="shared" si="8"/>
        <v>В61-96</v>
      </c>
      <c r="L103" s="56" t="str">
        <f t="shared" si="8"/>
        <v>165,88</v>
      </c>
      <c r="M103" s="56" t="str">
        <f t="shared" si="10"/>
        <v>87-10(61)</v>
      </c>
      <c r="N103" s="57">
        <f t="shared" si="9"/>
        <v>0</v>
      </c>
      <c r="O103" s="57">
        <f t="shared" si="9"/>
        <v>0</v>
      </c>
      <c r="P103" s="57" t="str">
        <f t="shared" si="11"/>
        <v>165,88</v>
      </c>
      <c r="Q103" s="58">
        <f t="shared" si="12"/>
        <v>2.3499999999999943</v>
      </c>
      <c r="R103" s="58" t="str">
        <f t="shared" si="13"/>
        <v>163,53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314</v>
      </c>
      <c r="G104" t="s">
        <v>315</v>
      </c>
      <c r="H104" t="s">
        <v>316</v>
      </c>
      <c r="I104" s="61"/>
      <c r="J104" s="62">
        <v>97</v>
      </c>
      <c r="K104" s="56" t="str">
        <f t="shared" si="8"/>
        <v>В61-97</v>
      </c>
      <c r="L104" s="56" t="str">
        <f t="shared" si="8"/>
        <v>162,23</v>
      </c>
      <c r="M104" s="56" t="str">
        <f t="shared" si="10"/>
        <v>87-10(61)</v>
      </c>
      <c r="N104" s="57">
        <f t="shared" si="9"/>
        <v>0</v>
      </c>
      <c r="O104" s="57">
        <f t="shared" si="9"/>
        <v>0</v>
      </c>
      <c r="P104" s="57" t="str">
        <f t="shared" si="11"/>
        <v>162,23</v>
      </c>
      <c r="Q104" s="58">
        <f t="shared" si="12"/>
        <v>1.7800000000000011</v>
      </c>
      <c r="R104" s="58" t="str">
        <f t="shared" si="13"/>
        <v>160,45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317</v>
      </c>
      <c r="G105" t="s">
        <v>318</v>
      </c>
      <c r="H105" t="s">
        <v>319</v>
      </c>
      <c r="I105" s="61"/>
      <c r="J105" s="62">
        <v>98</v>
      </c>
      <c r="K105" s="56" t="str">
        <f t="shared" si="8"/>
        <v>В61-98</v>
      </c>
      <c r="L105" s="56" t="str">
        <f t="shared" si="8"/>
        <v>161,47</v>
      </c>
      <c r="M105" s="56" t="str">
        <f t="shared" si="10"/>
        <v>87-10(61)</v>
      </c>
      <c r="N105" s="57">
        <f t="shared" si="9"/>
        <v>0</v>
      </c>
      <c r="O105" s="57">
        <f t="shared" si="9"/>
        <v>0</v>
      </c>
      <c r="P105" s="57" t="str">
        <f t="shared" si="11"/>
        <v>161,47</v>
      </c>
      <c r="Q105" s="58">
        <f t="shared" si="12"/>
        <v>1.5500000000000114</v>
      </c>
      <c r="R105" s="58" t="str">
        <f t="shared" si="13"/>
        <v>159,92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320</v>
      </c>
      <c r="G106" t="s">
        <v>321</v>
      </c>
      <c r="H106" t="s">
        <v>322</v>
      </c>
      <c r="I106" s="61"/>
      <c r="J106" s="62">
        <v>99</v>
      </c>
      <c r="K106" s="56" t="str">
        <f t="shared" si="8"/>
        <v>В61-99</v>
      </c>
      <c r="L106" s="56" t="str">
        <f t="shared" si="8"/>
        <v>163,20</v>
      </c>
      <c r="M106" s="56" t="str">
        <f t="shared" si="10"/>
        <v>87-10(61)</v>
      </c>
      <c r="N106" s="57">
        <f t="shared" si="9"/>
        <v>0</v>
      </c>
      <c r="O106" s="57">
        <f t="shared" si="9"/>
        <v>0</v>
      </c>
      <c r="P106" s="57" t="str">
        <f t="shared" si="11"/>
        <v>163,20</v>
      </c>
      <c r="Q106" s="58">
        <f t="shared" si="12"/>
        <v>1.7999999999999829</v>
      </c>
      <c r="R106" s="58" t="str">
        <f t="shared" si="13"/>
        <v>161,40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323</v>
      </c>
      <c r="G107" t="s">
        <v>324</v>
      </c>
      <c r="H107" t="s">
        <v>103</v>
      </c>
      <c r="I107" s="61"/>
      <c r="J107" s="62">
        <v>100</v>
      </c>
      <c r="K107" s="56" t="str">
        <f t="shared" si="8"/>
        <v>В61-100</v>
      </c>
      <c r="L107" s="56" t="str">
        <f t="shared" si="8"/>
        <v>159,03</v>
      </c>
      <c r="M107" s="56" t="str">
        <f t="shared" si="10"/>
        <v>87-10(61)</v>
      </c>
      <c r="N107" s="57">
        <f t="shared" si="9"/>
        <v>0</v>
      </c>
      <c r="O107" s="57">
        <f t="shared" si="9"/>
        <v>0</v>
      </c>
      <c r="P107" s="57" t="str">
        <f t="shared" si="11"/>
        <v>159,03</v>
      </c>
      <c r="Q107" s="58">
        <f t="shared" si="12"/>
        <v>1.9000000000000057</v>
      </c>
      <c r="R107" s="58" t="str">
        <f t="shared" si="13"/>
        <v>157,13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325</v>
      </c>
      <c r="G108" t="s">
        <v>326</v>
      </c>
      <c r="H108" t="s">
        <v>327</v>
      </c>
      <c r="I108" s="61"/>
      <c r="J108" s="62">
        <v>101</v>
      </c>
      <c r="K108" s="56" t="str">
        <f t="shared" si="8"/>
        <v>В61-101</v>
      </c>
      <c r="L108" s="56" t="str">
        <f t="shared" si="8"/>
        <v>166,27</v>
      </c>
      <c r="M108" s="56" t="str">
        <f t="shared" si="10"/>
        <v>87-10(61)</v>
      </c>
      <c r="N108" s="57">
        <f t="shared" si="9"/>
        <v>0</v>
      </c>
      <c r="O108" s="57">
        <f t="shared" si="9"/>
        <v>0</v>
      </c>
      <c r="P108" s="57" t="str">
        <f t="shared" si="11"/>
        <v>166,27</v>
      </c>
      <c r="Q108" s="58">
        <f t="shared" si="12"/>
        <v>4.7900000000000205</v>
      </c>
      <c r="R108" s="58" t="str">
        <f t="shared" si="13"/>
        <v>161,48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328</v>
      </c>
      <c r="G109" t="s">
        <v>329</v>
      </c>
      <c r="H109" t="s">
        <v>330</v>
      </c>
      <c r="I109" s="61"/>
      <c r="J109" s="62">
        <v>102</v>
      </c>
      <c r="K109" s="56" t="str">
        <f t="shared" si="8"/>
        <v>В61-102</v>
      </c>
      <c r="L109" s="56" t="str">
        <f t="shared" si="8"/>
        <v>165,39</v>
      </c>
      <c r="M109" s="56" t="str">
        <f t="shared" si="10"/>
        <v>87-10(61)</v>
      </c>
      <c r="N109" s="57">
        <f t="shared" si="9"/>
        <v>0</v>
      </c>
      <c r="O109" s="57">
        <f t="shared" si="9"/>
        <v>0</v>
      </c>
      <c r="P109" s="57" t="str">
        <f t="shared" si="11"/>
        <v>165,39</v>
      </c>
      <c r="Q109" s="58">
        <f t="shared" si="12"/>
        <v>2</v>
      </c>
      <c r="R109" s="58" t="str">
        <f t="shared" si="13"/>
        <v>163,39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331</v>
      </c>
      <c r="G110" t="s">
        <v>332</v>
      </c>
      <c r="H110" t="s">
        <v>333</v>
      </c>
      <c r="I110" s="61"/>
      <c r="J110" s="62">
        <v>103</v>
      </c>
      <c r="K110" s="56" t="str">
        <f t="shared" si="8"/>
        <v>В61-103</v>
      </c>
      <c r="L110" s="56" t="str">
        <f t="shared" si="8"/>
        <v>168,80</v>
      </c>
      <c r="M110" s="56" t="str">
        <f t="shared" si="10"/>
        <v>87-10(61)</v>
      </c>
      <c r="N110" s="57">
        <f t="shared" si="9"/>
        <v>0</v>
      </c>
      <c r="O110" s="57">
        <f t="shared" si="9"/>
        <v>0</v>
      </c>
      <c r="P110" s="57" t="str">
        <f t="shared" si="11"/>
        <v>168,80</v>
      </c>
      <c r="Q110" s="58">
        <f t="shared" si="12"/>
        <v>2.1500000000000057</v>
      </c>
      <c r="R110" s="58" t="str">
        <f t="shared" si="13"/>
        <v>166,65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334</v>
      </c>
      <c r="G111" t="s">
        <v>335</v>
      </c>
      <c r="H111" t="s">
        <v>336</v>
      </c>
      <c r="I111" s="61"/>
      <c r="J111" s="62">
        <v>104</v>
      </c>
      <c r="K111" s="56" t="str">
        <f t="shared" si="8"/>
        <v>В61-104</v>
      </c>
      <c r="L111" s="56" t="str">
        <f t="shared" si="8"/>
        <v>168,85</v>
      </c>
      <c r="M111" s="56" t="str">
        <f t="shared" si="10"/>
        <v>87-10(61)</v>
      </c>
      <c r="N111" s="57">
        <f t="shared" si="9"/>
        <v>0</v>
      </c>
      <c r="O111" s="57">
        <f t="shared" si="9"/>
        <v>0</v>
      </c>
      <c r="P111" s="57" t="str">
        <f t="shared" si="11"/>
        <v>168,85</v>
      </c>
      <c r="Q111" s="58">
        <f t="shared" si="12"/>
        <v>2.1699999999999875</v>
      </c>
      <c r="R111" s="58" t="str">
        <f t="shared" si="13"/>
        <v>166,68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337</v>
      </c>
      <c r="G112" t="s">
        <v>338</v>
      </c>
      <c r="H112" t="s">
        <v>339</v>
      </c>
      <c r="I112" s="61"/>
      <c r="J112" s="62">
        <v>105</v>
      </c>
      <c r="K112" s="56" t="str">
        <f t="shared" si="8"/>
        <v>В61-105</v>
      </c>
      <c r="L112" s="56" t="str">
        <f t="shared" si="8"/>
        <v>169,93</v>
      </c>
      <c r="M112" s="56" t="str">
        <f t="shared" si="10"/>
        <v>87-10(61)</v>
      </c>
      <c r="N112" s="57">
        <f t="shared" si="9"/>
        <v>0</v>
      </c>
      <c r="O112" s="57">
        <f t="shared" si="9"/>
        <v>0</v>
      </c>
      <c r="P112" s="57" t="str">
        <f t="shared" si="11"/>
        <v>169,93</v>
      </c>
      <c r="Q112" s="58">
        <f t="shared" si="12"/>
        <v>2.3600000000000136</v>
      </c>
      <c r="R112" s="58" t="str">
        <f t="shared" si="13"/>
        <v>167,57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340</v>
      </c>
      <c r="G113" t="s">
        <v>251</v>
      </c>
      <c r="H113" t="s">
        <v>341</v>
      </c>
      <c r="I113" s="61"/>
      <c r="J113" s="62">
        <v>106</v>
      </c>
      <c r="K113" s="56" t="str">
        <f t="shared" si="8"/>
        <v>В61-106</v>
      </c>
      <c r="L113" s="56" t="str">
        <f t="shared" si="8"/>
        <v>169,24</v>
      </c>
      <c r="M113" s="56" t="str">
        <f t="shared" si="10"/>
        <v>87-10(61)</v>
      </c>
      <c r="N113" s="57">
        <f t="shared" si="9"/>
        <v>0</v>
      </c>
      <c r="O113" s="57">
        <f t="shared" si="9"/>
        <v>0</v>
      </c>
      <c r="P113" s="57" t="str">
        <f t="shared" si="11"/>
        <v>169,24</v>
      </c>
      <c r="Q113" s="58">
        <f t="shared" si="12"/>
        <v>1.1100000000000136</v>
      </c>
      <c r="R113" s="58" t="str">
        <f t="shared" si="13"/>
        <v>168,13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342</v>
      </c>
      <c r="G114" t="s">
        <v>343</v>
      </c>
      <c r="H114" t="s">
        <v>344</v>
      </c>
      <c r="I114" s="61"/>
      <c r="J114" s="62">
        <v>107</v>
      </c>
      <c r="K114" s="56" t="str">
        <f t="shared" si="8"/>
        <v>В61-107</v>
      </c>
      <c r="L114" s="56" t="str">
        <f t="shared" si="8"/>
        <v>169,48</v>
      </c>
      <c r="M114" s="56" t="str">
        <f t="shared" si="10"/>
        <v>87-10(61)</v>
      </c>
      <c r="N114" s="57">
        <f t="shared" si="9"/>
        <v>0</v>
      </c>
      <c r="O114" s="57">
        <f t="shared" si="9"/>
        <v>0</v>
      </c>
      <c r="P114" s="57" t="str">
        <f t="shared" si="11"/>
        <v>169,48</v>
      </c>
      <c r="Q114" s="58">
        <f t="shared" si="12"/>
        <v>2.2999999999999829</v>
      </c>
      <c r="R114" s="58" t="str">
        <f t="shared" si="13"/>
        <v>167,18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345</v>
      </c>
      <c r="G115" t="s">
        <v>346</v>
      </c>
      <c r="H115" t="s">
        <v>347</v>
      </c>
      <c r="I115" s="61"/>
      <c r="J115" s="62">
        <v>108</v>
      </c>
      <c r="K115" s="56" t="str">
        <f t="shared" si="8"/>
        <v>В61-108</v>
      </c>
      <c r="L115" s="56" t="str">
        <f t="shared" si="8"/>
        <v>168,97</v>
      </c>
      <c r="M115" s="56" t="str">
        <f t="shared" si="10"/>
        <v>87-10(61)</v>
      </c>
      <c r="N115" s="57">
        <f t="shared" si="9"/>
        <v>0</v>
      </c>
      <c r="O115" s="57">
        <f t="shared" si="9"/>
        <v>0</v>
      </c>
      <c r="P115" s="57" t="str">
        <f t="shared" si="11"/>
        <v>168,97</v>
      </c>
      <c r="Q115" s="58">
        <f t="shared" si="12"/>
        <v>2.4000000000000057</v>
      </c>
      <c r="R115" s="58" t="str">
        <f t="shared" si="13"/>
        <v>166,57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348</v>
      </c>
      <c r="G116" t="s">
        <v>349</v>
      </c>
      <c r="H116" t="s">
        <v>350</v>
      </c>
      <c r="I116" s="61"/>
      <c r="J116" s="62">
        <v>109</v>
      </c>
      <c r="K116" s="56" t="str">
        <f t="shared" si="8"/>
        <v>В61-109</v>
      </c>
      <c r="L116" s="56" t="str">
        <f t="shared" si="8"/>
        <v>164,39</v>
      </c>
      <c r="M116" s="56" t="str">
        <f t="shared" si="10"/>
        <v>87-10(61)</v>
      </c>
      <c r="N116" s="57">
        <f t="shared" si="9"/>
        <v>0</v>
      </c>
      <c r="O116" s="57">
        <f t="shared" si="9"/>
        <v>0</v>
      </c>
      <c r="P116" s="57" t="str">
        <f t="shared" si="11"/>
        <v>164,39</v>
      </c>
      <c r="Q116" s="58">
        <f t="shared" si="12"/>
        <v>1.5199999999999818</v>
      </c>
      <c r="R116" s="58" t="str">
        <f t="shared" si="13"/>
        <v>162,87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351</v>
      </c>
      <c r="G117" t="s">
        <v>352</v>
      </c>
      <c r="H117" t="s">
        <v>353</v>
      </c>
      <c r="I117" s="61"/>
      <c r="J117" s="62">
        <v>110</v>
      </c>
      <c r="K117" s="56" t="str">
        <f t="shared" si="8"/>
        <v>В61-110</v>
      </c>
      <c r="L117" s="56" t="str">
        <f t="shared" si="8"/>
        <v>162,18</v>
      </c>
      <c r="M117" s="56" t="str">
        <f t="shared" si="10"/>
        <v>87-10(61)</v>
      </c>
      <c r="N117" s="57">
        <f t="shared" si="9"/>
        <v>0</v>
      </c>
      <c r="O117" s="57">
        <f t="shared" si="9"/>
        <v>0</v>
      </c>
      <c r="P117" s="57" t="str">
        <f t="shared" si="11"/>
        <v>162,18</v>
      </c>
      <c r="Q117" s="58">
        <f t="shared" si="12"/>
        <v>2.6700000000000159</v>
      </c>
      <c r="R117" s="58" t="str">
        <f t="shared" si="13"/>
        <v>159,51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354</v>
      </c>
      <c r="G118" t="s">
        <v>355</v>
      </c>
      <c r="H118" t="s">
        <v>356</v>
      </c>
      <c r="I118" s="61"/>
      <c r="J118" s="62">
        <v>111</v>
      </c>
      <c r="K118" s="56" t="str">
        <f t="shared" si="8"/>
        <v>В61-111</v>
      </c>
      <c r="L118" s="56" t="str">
        <f t="shared" si="8"/>
        <v>158,89</v>
      </c>
      <c r="M118" s="56" t="str">
        <f t="shared" si="10"/>
        <v>87-10(61)</v>
      </c>
      <c r="N118" s="57">
        <f t="shared" si="9"/>
        <v>0</v>
      </c>
      <c r="O118" s="57">
        <f t="shared" si="9"/>
        <v>0</v>
      </c>
      <c r="P118" s="57" t="str">
        <f t="shared" si="11"/>
        <v>158,89</v>
      </c>
      <c r="Q118" s="58">
        <f t="shared" si="12"/>
        <v>2.0799999999999841</v>
      </c>
      <c r="R118" s="58" t="str">
        <f t="shared" si="13"/>
        <v>156,81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357</v>
      </c>
      <c r="G119" t="s">
        <v>358</v>
      </c>
      <c r="H119" t="s">
        <v>359</v>
      </c>
      <c r="I119" s="61"/>
      <c r="J119" s="62">
        <v>112</v>
      </c>
      <c r="K119" s="56" t="str">
        <f t="shared" si="8"/>
        <v>В61-112</v>
      </c>
      <c r="L119" s="56" t="str">
        <f t="shared" si="8"/>
        <v>157,57</v>
      </c>
      <c r="M119" s="56" t="str">
        <f t="shared" si="10"/>
        <v>87-10(61)</v>
      </c>
      <c r="N119" s="57">
        <f t="shared" si="9"/>
        <v>0</v>
      </c>
      <c r="O119" s="57">
        <f t="shared" si="9"/>
        <v>0</v>
      </c>
      <c r="P119" s="57" t="str">
        <f t="shared" si="11"/>
        <v>157,57</v>
      </c>
      <c r="Q119" s="58">
        <f t="shared" si="12"/>
        <v>2.1699999999999875</v>
      </c>
      <c r="R119" s="58" t="str">
        <f t="shared" si="13"/>
        <v>155,40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360</v>
      </c>
      <c r="G120" t="s">
        <v>361</v>
      </c>
      <c r="H120" t="s">
        <v>362</v>
      </c>
      <c r="I120" s="61"/>
      <c r="J120" s="62">
        <v>113</v>
      </c>
      <c r="K120" s="56" t="str">
        <f t="shared" si="8"/>
        <v>В61-113</v>
      </c>
      <c r="L120" s="56" t="str">
        <f t="shared" si="8"/>
        <v>161,30</v>
      </c>
      <c r="M120" s="56" t="str">
        <f t="shared" si="10"/>
        <v>87-10(61)</v>
      </c>
      <c r="N120" s="57">
        <f t="shared" si="9"/>
        <v>0</v>
      </c>
      <c r="O120" s="57">
        <f t="shared" si="9"/>
        <v>0</v>
      </c>
      <c r="P120" s="57" t="str">
        <f t="shared" si="11"/>
        <v>161,30</v>
      </c>
      <c r="Q120" s="58">
        <f t="shared" si="12"/>
        <v>4.5</v>
      </c>
      <c r="R120" s="58" t="str">
        <f t="shared" si="13"/>
        <v>156,80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363</v>
      </c>
      <c r="G121" t="s">
        <v>364</v>
      </c>
      <c r="H121" t="s">
        <v>365</v>
      </c>
      <c r="I121" s="61"/>
      <c r="J121" s="62">
        <v>114</v>
      </c>
      <c r="K121" s="56" t="str">
        <f t="shared" si="8"/>
        <v>В61-114</v>
      </c>
      <c r="L121" s="56" t="str">
        <f t="shared" si="8"/>
        <v>162,20</v>
      </c>
      <c r="M121" s="56" t="str">
        <f t="shared" si="10"/>
        <v>87-10(61)</v>
      </c>
      <c r="N121" s="57">
        <f t="shared" si="9"/>
        <v>0</v>
      </c>
      <c r="O121" s="57">
        <f t="shared" si="9"/>
        <v>0</v>
      </c>
      <c r="P121" s="57" t="str">
        <f t="shared" si="11"/>
        <v>162,20</v>
      </c>
      <c r="Q121" s="58">
        <f t="shared" si="12"/>
        <v>5.2099999999999795</v>
      </c>
      <c r="R121" s="58" t="str">
        <f t="shared" si="13"/>
        <v>156,99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366</v>
      </c>
      <c r="G122" t="s">
        <v>319</v>
      </c>
      <c r="H122" t="s">
        <v>367</v>
      </c>
      <c r="I122" s="61"/>
      <c r="J122" s="62">
        <v>115</v>
      </c>
      <c r="K122" s="56" t="str">
        <f t="shared" si="8"/>
        <v>В61-115</v>
      </c>
      <c r="L122" s="56" t="str">
        <f t="shared" si="8"/>
        <v>159,92</v>
      </c>
      <c r="M122" s="56" t="str">
        <f t="shared" si="10"/>
        <v>87-10(61)</v>
      </c>
      <c r="N122" s="57">
        <f t="shared" si="9"/>
        <v>0</v>
      </c>
      <c r="O122" s="57">
        <f t="shared" si="9"/>
        <v>0</v>
      </c>
      <c r="P122" s="57" t="str">
        <f t="shared" si="11"/>
        <v>159,92</v>
      </c>
      <c r="Q122" s="58">
        <f t="shared" si="12"/>
        <v>2.1099999999999852</v>
      </c>
      <c r="R122" s="58" t="str">
        <f t="shared" si="13"/>
        <v>157,81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368</v>
      </c>
      <c r="G123" t="s">
        <v>369</v>
      </c>
      <c r="H123" t="s">
        <v>370</v>
      </c>
      <c r="I123" s="61"/>
      <c r="J123" s="62">
        <v>116</v>
      </c>
      <c r="K123" s="56" t="str">
        <f t="shared" si="8"/>
        <v>В61-116</v>
      </c>
      <c r="L123" s="56" t="str">
        <f t="shared" si="8"/>
        <v>155,39</v>
      </c>
      <c r="M123" s="56" t="str">
        <f t="shared" si="10"/>
        <v>87-10(61)</v>
      </c>
      <c r="N123" s="57">
        <f t="shared" si="9"/>
        <v>0</v>
      </c>
      <c r="O123" s="57">
        <f t="shared" si="9"/>
        <v>0</v>
      </c>
      <c r="P123" s="57" t="str">
        <f t="shared" si="11"/>
        <v>155,39</v>
      </c>
      <c r="Q123" s="58">
        <f t="shared" si="12"/>
        <v>2.0299999999999727</v>
      </c>
      <c r="R123" s="58" t="str">
        <f t="shared" si="13"/>
        <v>153,36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371</v>
      </c>
      <c r="G124" t="s">
        <v>372</v>
      </c>
      <c r="H124" t="s">
        <v>373</v>
      </c>
      <c r="I124" s="61"/>
      <c r="J124" s="62">
        <v>117</v>
      </c>
      <c r="K124" s="56" t="str">
        <f t="shared" si="8"/>
        <v>В61-117</v>
      </c>
      <c r="L124" s="56" t="str">
        <f t="shared" si="8"/>
        <v>155,41</v>
      </c>
      <c r="M124" s="56" t="str">
        <f t="shared" si="10"/>
        <v>87-10(61)</v>
      </c>
      <c r="N124" s="57">
        <f t="shared" si="9"/>
        <v>0</v>
      </c>
      <c r="O124" s="57">
        <f t="shared" si="9"/>
        <v>0</v>
      </c>
      <c r="P124" s="57" t="str">
        <f t="shared" si="11"/>
        <v>155,41</v>
      </c>
      <c r="Q124" s="58">
        <f t="shared" si="12"/>
        <v>1.960000000000008</v>
      </c>
      <c r="R124" s="58" t="str">
        <f t="shared" si="13"/>
        <v>153,45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374</v>
      </c>
      <c r="G125" t="s">
        <v>375</v>
      </c>
      <c r="H125" t="s">
        <v>376</v>
      </c>
      <c r="I125" s="61"/>
      <c r="J125" s="62">
        <v>118</v>
      </c>
      <c r="K125" s="56" t="str">
        <f t="shared" si="8"/>
        <v>В61-118</v>
      </c>
      <c r="L125" s="56" t="str">
        <f t="shared" si="8"/>
        <v>154,13</v>
      </c>
      <c r="M125" s="56" t="str">
        <f t="shared" si="10"/>
        <v>87-10(61)</v>
      </c>
      <c r="N125" s="57">
        <f t="shared" si="9"/>
        <v>0</v>
      </c>
      <c r="O125" s="57">
        <f t="shared" si="9"/>
        <v>0</v>
      </c>
      <c r="P125" s="57" t="str">
        <f t="shared" si="11"/>
        <v>154,13</v>
      </c>
      <c r="Q125" s="58">
        <f t="shared" si="12"/>
        <v>2.1299999999999955</v>
      </c>
      <c r="R125" s="58" t="str">
        <f t="shared" si="13"/>
        <v>152,00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377</v>
      </c>
      <c r="G126" t="s">
        <v>378</v>
      </c>
      <c r="H126" t="s">
        <v>379</v>
      </c>
      <c r="I126" s="61"/>
      <c r="J126" s="62">
        <v>119</v>
      </c>
      <c r="K126" s="56" t="str">
        <f t="shared" si="8"/>
        <v>В61-119</v>
      </c>
      <c r="L126" s="56" t="str">
        <f t="shared" si="8"/>
        <v>148,28</v>
      </c>
      <c r="M126" s="56" t="str">
        <f t="shared" si="10"/>
        <v>87-10(61)</v>
      </c>
      <c r="N126" s="57">
        <f t="shared" si="9"/>
        <v>0</v>
      </c>
      <c r="O126" s="57">
        <f t="shared" si="9"/>
        <v>0</v>
      </c>
      <c r="P126" s="57" t="str">
        <f t="shared" si="11"/>
        <v>148,28</v>
      </c>
      <c r="Q126" s="58">
        <f t="shared" si="12"/>
        <v>2</v>
      </c>
      <c r="R126" s="58" t="str">
        <f t="shared" si="13"/>
        <v>146,28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380</v>
      </c>
      <c r="G127" t="s">
        <v>381</v>
      </c>
      <c r="H127" t="s">
        <v>382</v>
      </c>
      <c r="I127" s="61"/>
      <c r="J127" s="62">
        <v>120</v>
      </c>
      <c r="K127" s="56" t="str">
        <f t="shared" si="8"/>
        <v>В61-120</v>
      </c>
      <c r="L127" s="56" t="str">
        <f t="shared" si="8"/>
        <v>147,18</v>
      </c>
      <c r="M127" s="56" t="str">
        <f t="shared" si="10"/>
        <v>87-10(61)</v>
      </c>
      <c r="N127" s="57">
        <f t="shared" si="9"/>
        <v>0</v>
      </c>
      <c r="O127" s="57">
        <f t="shared" si="9"/>
        <v>0</v>
      </c>
      <c r="P127" s="57" t="str">
        <f t="shared" si="11"/>
        <v>147,18</v>
      </c>
      <c r="Q127" s="58">
        <f t="shared" si="12"/>
        <v>0.87999999999999545</v>
      </c>
      <c r="R127" s="58" t="str">
        <f t="shared" si="13"/>
        <v>146,30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383</v>
      </c>
      <c r="G128" t="s">
        <v>384</v>
      </c>
      <c r="H128" t="s">
        <v>385</v>
      </c>
      <c r="I128" s="61"/>
      <c r="J128" s="62">
        <v>121</v>
      </c>
      <c r="K128" s="56" t="str">
        <f t="shared" ref="K128:L191" si="14">F128</f>
        <v>В61-121</v>
      </c>
      <c r="L128" s="56" t="str">
        <f t="shared" si="14"/>
        <v>146,48</v>
      </c>
      <c r="M128" s="56" t="str">
        <f t="shared" si="10"/>
        <v>87-10(61)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146,48</v>
      </c>
      <c r="Q128" s="58">
        <f t="shared" si="12"/>
        <v>0.12999999999999545</v>
      </c>
      <c r="R128" s="58" t="str">
        <f t="shared" si="13"/>
        <v>146,35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386</v>
      </c>
      <c r="G129" t="s">
        <v>387</v>
      </c>
      <c r="H129" t="s">
        <v>388</v>
      </c>
      <c r="I129" s="61"/>
      <c r="J129" s="62">
        <v>122</v>
      </c>
      <c r="K129" s="56" t="str">
        <f t="shared" si="14"/>
        <v>В61-122</v>
      </c>
      <c r="L129" s="56" t="str">
        <f t="shared" si="14"/>
        <v>146,84</v>
      </c>
      <c r="M129" s="56" t="str">
        <f t="shared" si="10"/>
        <v>87-10(61)</v>
      </c>
      <c r="N129" s="57">
        <f t="shared" si="15"/>
        <v>0</v>
      </c>
      <c r="O129" s="57">
        <f t="shared" si="15"/>
        <v>0</v>
      </c>
      <c r="P129" s="57" t="str">
        <f t="shared" si="11"/>
        <v>146,84</v>
      </c>
      <c r="Q129" s="58">
        <f t="shared" si="12"/>
        <v>2.0699999999999932</v>
      </c>
      <c r="R129" s="58" t="str">
        <f t="shared" si="13"/>
        <v>144,77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389</v>
      </c>
      <c r="G130" t="s">
        <v>390</v>
      </c>
      <c r="H130" t="s">
        <v>391</v>
      </c>
      <c r="I130" s="61"/>
      <c r="J130" s="62">
        <v>123</v>
      </c>
      <c r="K130" s="56" t="str">
        <f t="shared" si="14"/>
        <v>В61-123</v>
      </c>
      <c r="L130" s="56" t="str">
        <f t="shared" si="14"/>
        <v>146,82</v>
      </c>
      <c r="M130" s="56" t="str">
        <f t="shared" si="10"/>
        <v>87-10(61)</v>
      </c>
      <c r="N130" s="57">
        <f t="shared" si="15"/>
        <v>0</v>
      </c>
      <c r="O130" s="57">
        <f t="shared" si="15"/>
        <v>0</v>
      </c>
      <c r="P130" s="57" t="str">
        <f t="shared" si="11"/>
        <v>146,82</v>
      </c>
      <c r="Q130" s="58">
        <f t="shared" si="12"/>
        <v>2.0699999999999932</v>
      </c>
      <c r="R130" s="58" t="str">
        <f t="shared" si="13"/>
        <v>144,75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392</v>
      </c>
      <c r="G131" t="s">
        <v>393</v>
      </c>
      <c r="H131" t="s">
        <v>394</v>
      </c>
      <c r="I131" s="61"/>
      <c r="J131" s="62">
        <v>124</v>
      </c>
      <c r="K131" s="56" t="str">
        <f t="shared" si="14"/>
        <v>В61-124</v>
      </c>
      <c r="L131" s="56" t="str">
        <f t="shared" si="14"/>
        <v>153,35</v>
      </c>
      <c r="M131" s="56" t="str">
        <f t="shared" si="10"/>
        <v>87-10(61)</v>
      </c>
      <c r="N131" s="57">
        <f t="shared" si="15"/>
        <v>0</v>
      </c>
      <c r="O131" s="57">
        <f t="shared" si="15"/>
        <v>0</v>
      </c>
      <c r="P131" s="57" t="str">
        <f t="shared" si="11"/>
        <v>153,35</v>
      </c>
      <c r="Q131" s="58">
        <f t="shared" si="12"/>
        <v>2</v>
      </c>
      <c r="R131" s="58" t="str">
        <f t="shared" si="13"/>
        <v>151,35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395</v>
      </c>
      <c r="G132" t="s">
        <v>396</v>
      </c>
      <c r="H132" t="s">
        <v>397</v>
      </c>
      <c r="I132" s="61"/>
      <c r="J132" s="62">
        <v>125</v>
      </c>
      <c r="K132" s="56" t="str">
        <f t="shared" si="14"/>
        <v>В61-125</v>
      </c>
      <c r="L132" s="56" t="str">
        <f t="shared" si="14"/>
        <v>158,88</v>
      </c>
      <c r="M132" s="56" t="str">
        <f t="shared" si="10"/>
        <v>87-10(61)</v>
      </c>
      <c r="N132" s="57">
        <f t="shared" si="15"/>
        <v>0</v>
      </c>
      <c r="O132" s="57">
        <f t="shared" si="15"/>
        <v>0</v>
      </c>
      <c r="P132" s="57" t="str">
        <f t="shared" si="11"/>
        <v>158,88</v>
      </c>
      <c r="Q132" s="58">
        <f t="shared" si="12"/>
        <v>3.3799999999999955</v>
      </c>
      <c r="R132" s="58" t="str">
        <f t="shared" si="13"/>
        <v>155,50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398</v>
      </c>
      <c r="G133" t="s">
        <v>399</v>
      </c>
      <c r="H133" t="s">
        <v>400</v>
      </c>
      <c r="I133" s="61"/>
      <c r="J133" s="62">
        <v>126</v>
      </c>
      <c r="K133" s="56" t="str">
        <f t="shared" si="14"/>
        <v>В61-126</v>
      </c>
      <c r="L133" s="56" t="str">
        <f t="shared" si="14"/>
        <v>157,15</v>
      </c>
      <c r="M133" s="56" t="str">
        <f t="shared" si="10"/>
        <v>87-10(61)</v>
      </c>
      <c r="N133" s="57">
        <f t="shared" si="15"/>
        <v>0</v>
      </c>
      <c r="O133" s="57">
        <f t="shared" si="15"/>
        <v>0</v>
      </c>
      <c r="P133" s="57" t="str">
        <f t="shared" si="11"/>
        <v>157,15</v>
      </c>
      <c r="Q133" s="58">
        <f t="shared" si="12"/>
        <v>2.4399999999999977</v>
      </c>
      <c r="R133" s="58" t="str">
        <f t="shared" si="13"/>
        <v>154,71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401</v>
      </c>
      <c r="G134" t="s">
        <v>402</v>
      </c>
      <c r="H134" t="s">
        <v>403</v>
      </c>
      <c r="I134" s="61"/>
      <c r="J134" s="62">
        <v>127</v>
      </c>
      <c r="K134" s="56" t="str">
        <f t="shared" si="14"/>
        <v>В61-127</v>
      </c>
      <c r="L134" s="56" t="str">
        <f t="shared" si="14"/>
        <v>156,84</v>
      </c>
      <c r="M134" s="56" t="str">
        <f t="shared" si="10"/>
        <v>87-10(61)</v>
      </c>
      <c r="N134" s="57">
        <f t="shared" si="15"/>
        <v>0</v>
      </c>
      <c r="O134" s="57">
        <f t="shared" si="15"/>
        <v>0</v>
      </c>
      <c r="P134" s="57" t="str">
        <f t="shared" si="11"/>
        <v>156,84</v>
      </c>
      <c r="Q134" s="58">
        <f t="shared" si="12"/>
        <v>2.0099999999999909</v>
      </c>
      <c r="R134" s="58" t="str">
        <f t="shared" si="13"/>
        <v>154,83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404</v>
      </c>
      <c r="G135" t="s">
        <v>405</v>
      </c>
      <c r="H135" t="s">
        <v>406</v>
      </c>
      <c r="I135" s="61"/>
      <c r="J135" s="62">
        <v>128</v>
      </c>
      <c r="K135" s="56" t="str">
        <f t="shared" si="14"/>
        <v>В61-128</v>
      </c>
      <c r="L135" s="56" t="str">
        <f t="shared" si="14"/>
        <v>156,50</v>
      </c>
      <c r="M135" s="56" t="str">
        <f t="shared" si="10"/>
        <v>87-10(61)</v>
      </c>
      <c r="N135" s="57">
        <f t="shared" si="15"/>
        <v>0</v>
      </c>
      <c r="O135" s="57">
        <f t="shared" si="15"/>
        <v>0</v>
      </c>
      <c r="P135" s="57" t="str">
        <f t="shared" si="11"/>
        <v>156,50</v>
      </c>
      <c r="Q135" s="58">
        <f t="shared" si="12"/>
        <v>1.8899999999999864</v>
      </c>
      <c r="R135" s="58" t="str">
        <f t="shared" si="13"/>
        <v>154,61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407</v>
      </c>
      <c r="G136" t="s">
        <v>408</v>
      </c>
      <c r="H136" t="s">
        <v>409</v>
      </c>
      <c r="I136" s="61"/>
      <c r="J136" s="62">
        <v>129</v>
      </c>
      <c r="K136" s="56" t="str">
        <f t="shared" si="14"/>
        <v>В61-129</v>
      </c>
      <c r="L136" s="56" t="str">
        <f t="shared" si="14"/>
        <v>158,21</v>
      </c>
      <c r="M136" s="56" t="str">
        <f t="shared" si="10"/>
        <v>87-10(61)</v>
      </c>
      <c r="N136" s="57">
        <f t="shared" si="15"/>
        <v>0</v>
      </c>
      <c r="O136" s="57">
        <f t="shared" si="15"/>
        <v>0</v>
      </c>
      <c r="P136" s="57" t="str">
        <f t="shared" si="11"/>
        <v>158,21</v>
      </c>
      <c r="Q136" s="58">
        <f t="shared" si="12"/>
        <v>2.9300000000000068</v>
      </c>
      <c r="R136" s="58" t="str">
        <f t="shared" si="13"/>
        <v>155,28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410</v>
      </c>
      <c r="G137" t="s">
        <v>411</v>
      </c>
      <c r="H137" t="s">
        <v>412</v>
      </c>
      <c r="I137" s="61"/>
      <c r="J137" s="62">
        <v>130</v>
      </c>
      <c r="K137" s="56" t="str">
        <f t="shared" si="14"/>
        <v>В61-130</v>
      </c>
      <c r="L137" s="56" t="str">
        <f t="shared" si="14"/>
        <v>154,94</v>
      </c>
      <c r="M137" s="56" t="str">
        <f t="shared" ref="M137:M200" si="16">$L$2</f>
        <v>87-10(61)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154,94</v>
      </c>
      <c r="Q137" s="58">
        <f t="shared" ref="Q137:Q200" si="18">P137-R137</f>
        <v>1.6200000000000045</v>
      </c>
      <c r="R137" s="58" t="str">
        <f t="shared" ref="R137:R200" si="19">H137</f>
        <v>153,32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413</v>
      </c>
      <c r="G138" t="s">
        <v>414</v>
      </c>
      <c r="H138" t="s">
        <v>415</v>
      </c>
      <c r="I138" s="61"/>
      <c r="J138" s="62">
        <v>131</v>
      </c>
      <c r="K138" s="56" t="str">
        <f t="shared" si="14"/>
        <v>В61-131</v>
      </c>
      <c r="L138" s="56" t="str">
        <f t="shared" si="14"/>
        <v>165,41</v>
      </c>
      <c r="M138" s="56" t="str">
        <f t="shared" si="16"/>
        <v>87-10(61)</v>
      </c>
      <c r="N138" s="57">
        <f t="shared" si="15"/>
        <v>0</v>
      </c>
      <c r="O138" s="57">
        <f t="shared" si="15"/>
        <v>0</v>
      </c>
      <c r="P138" s="57" t="str">
        <f t="shared" si="17"/>
        <v>165,41</v>
      </c>
      <c r="Q138" s="58">
        <f t="shared" si="18"/>
        <v>2.2999999999999829</v>
      </c>
      <c r="R138" s="58" t="str">
        <f t="shared" si="19"/>
        <v>163,11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416</v>
      </c>
      <c r="G139" t="s">
        <v>417</v>
      </c>
      <c r="H139" t="s">
        <v>418</v>
      </c>
      <c r="I139" s="61"/>
      <c r="J139" s="62">
        <v>132</v>
      </c>
      <c r="K139" s="56" t="str">
        <f t="shared" si="14"/>
        <v>В61-132</v>
      </c>
      <c r="L139" s="56" t="str">
        <f t="shared" si="14"/>
        <v>167,24</v>
      </c>
      <c r="M139" s="56" t="str">
        <f t="shared" si="16"/>
        <v>87-10(61)</v>
      </c>
      <c r="N139" s="57">
        <f t="shared" si="15"/>
        <v>0</v>
      </c>
      <c r="O139" s="57">
        <f t="shared" si="15"/>
        <v>0</v>
      </c>
      <c r="P139" s="57" t="str">
        <f t="shared" si="17"/>
        <v>167,24</v>
      </c>
      <c r="Q139" s="58">
        <f t="shared" si="18"/>
        <v>2.0700000000000216</v>
      </c>
      <c r="R139" s="58" t="str">
        <f t="shared" si="19"/>
        <v>165,17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419</v>
      </c>
      <c r="G140" t="s">
        <v>417</v>
      </c>
      <c r="H140" t="s">
        <v>420</v>
      </c>
      <c r="I140" s="61"/>
      <c r="J140" s="62">
        <v>133</v>
      </c>
      <c r="K140" s="56" t="str">
        <f t="shared" si="14"/>
        <v>В61-133</v>
      </c>
      <c r="L140" s="56" t="str">
        <f t="shared" si="14"/>
        <v>167,24</v>
      </c>
      <c r="M140" s="56" t="str">
        <f t="shared" si="16"/>
        <v>87-10(61)</v>
      </c>
      <c r="N140" s="57">
        <f t="shared" si="15"/>
        <v>0</v>
      </c>
      <c r="O140" s="57">
        <f t="shared" si="15"/>
        <v>0</v>
      </c>
      <c r="P140" s="57" t="str">
        <f t="shared" si="17"/>
        <v>167,24</v>
      </c>
      <c r="Q140" s="58">
        <f t="shared" si="18"/>
        <v>2.0800000000000125</v>
      </c>
      <c r="R140" s="58" t="str">
        <f t="shared" si="19"/>
        <v>165,16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421</v>
      </c>
      <c r="G141" t="s">
        <v>422</v>
      </c>
      <c r="H141" t="s">
        <v>423</v>
      </c>
      <c r="I141" s="61"/>
      <c r="J141" s="62">
        <v>134</v>
      </c>
      <c r="K141" s="56" t="str">
        <f t="shared" si="14"/>
        <v>В61-134</v>
      </c>
      <c r="L141" s="56" t="str">
        <f t="shared" si="14"/>
        <v>165,67</v>
      </c>
      <c r="M141" s="56" t="str">
        <f t="shared" si="16"/>
        <v>87-10(61)</v>
      </c>
      <c r="N141" s="57">
        <f t="shared" si="15"/>
        <v>0</v>
      </c>
      <c r="O141" s="57">
        <f t="shared" si="15"/>
        <v>0</v>
      </c>
      <c r="P141" s="57" t="str">
        <f t="shared" si="17"/>
        <v>165,67</v>
      </c>
      <c r="Q141" s="58">
        <f t="shared" si="18"/>
        <v>1.9899999999999807</v>
      </c>
      <c r="R141" s="58" t="str">
        <f t="shared" si="19"/>
        <v>163,68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424</v>
      </c>
      <c r="G142" t="s">
        <v>425</v>
      </c>
      <c r="H142" t="s">
        <v>426</v>
      </c>
      <c r="J142" s="62">
        <v>135</v>
      </c>
      <c r="K142" s="56" t="str">
        <f t="shared" si="14"/>
        <v>В61-135</v>
      </c>
      <c r="L142" s="56" t="str">
        <f t="shared" si="14"/>
        <v>166,73</v>
      </c>
      <c r="M142" s="56" t="str">
        <f t="shared" si="16"/>
        <v>87-10(61)</v>
      </c>
      <c r="N142" s="57">
        <f t="shared" si="15"/>
        <v>0</v>
      </c>
      <c r="O142" s="57">
        <f t="shared" si="15"/>
        <v>0</v>
      </c>
      <c r="P142" s="57" t="str">
        <f t="shared" si="17"/>
        <v>166,73</v>
      </c>
      <c r="Q142" s="58">
        <f t="shared" si="18"/>
        <v>1.9799999999999898</v>
      </c>
      <c r="R142" s="58" t="str">
        <f t="shared" si="19"/>
        <v>164,75</v>
      </c>
      <c r="S142" s="64"/>
    </row>
    <row r="143" spans="2:26">
      <c r="B143" s="54">
        <v>136</v>
      </c>
      <c r="C143" s="55"/>
      <c r="D143" s="55"/>
      <c r="E143" s="55"/>
      <c r="F143" t="s">
        <v>427</v>
      </c>
      <c r="G143" t="s">
        <v>428</v>
      </c>
      <c r="H143" t="s">
        <v>429</v>
      </c>
      <c r="J143" s="62">
        <v>136</v>
      </c>
      <c r="K143" s="56" t="str">
        <f t="shared" si="14"/>
        <v>В61-136</v>
      </c>
      <c r="L143" s="56" t="str">
        <f t="shared" si="14"/>
        <v xml:space="preserve">166,35 </v>
      </c>
      <c r="M143" s="56" t="str">
        <f t="shared" si="16"/>
        <v>87-10(61)</v>
      </c>
      <c r="N143" s="57">
        <f t="shared" si="15"/>
        <v>0</v>
      </c>
      <c r="O143" s="57">
        <f t="shared" si="15"/>
        <v>0</v>
      </c>
      <c r="P143" s="57" t="str">
        <f t="shared" si="17"/>
        <v xml:space="preserve">166,35 </v>
      </c>
      <c r="Q143" s="58">
        <f t="shared" si="18"/>
        <v>2.1999999999999886</v>
      </c>
      <c r="R143" s="58" t="str">
        <f t="shared" si="19"/>
        <v>164,15</v>
      </c>
      <c r="S143" s="64"/>
    </row>
    <row r="144" spans="2:26">
      <c r="B144" s="54">
        <v>137</v>
      </c>
      <c r="C144" s="55"/>
      <c r="D144" s="55"/>
      <c r="E144" s="55"/>
      <c r="F144" t="s">
        <v>430</v>
      </c>
      <c r="G144" t="s">
        <v>431</v>
      </c>
      <c r="H144" t="s">
        <v>432</v>
      </c>
      <c r="J144" s="62">
        <v>137</v>
      </c>
      <c r="K144" s="56" t="str">
        <f t="shared" si="14"/>
        <v>В61-137</v>
      </c>
      <c r="L144" s="56" t="str">
        <f t="shared" si="14"/>
        <v>166,35</v>
      </c>
      <c r="M144" s="56" t="str">
        <f t="shared" si="16"/>
        <v>87-10(61)</v>
      </c>
      <c r="N144" s="57">
        <f t="shared" si="15"/>
        <v>0</v>
      </c>
      <c r="O144" s="57">
        <f t="shared" si="15"/>
        <v>0</v>
      </c>
      <c r="P144" s="57" t="str">
        <f t="shared" si="17"/>
        <v>166,35</v>
      </c>
      <c r="Q144" s="58">
        <f t="shared" si="18"/>
        <v>2.1899999999999977</v>
      </c>
      <c r="R144" s="58" t="str">
        <f t="shared" si="19"/>
        <v>164,16</v>
      </c>
      <c r="S144" s="64"/>
    </row>
    <row r="145" spans="2:19">
      <c r="B145" s="54">
        <v>138</v>
      </c>
      <c r="C145" s="55"/>
      <c r="D145" s="55"/>
      <c r="E145" s="55"/>
      <c r="F145" t="s">
        <v>433</v>
      </c>
      <c r="G145" t="s">
        <v>434</v>
      </c>
      <c r="H145" t="s">
        <v>435</v>
      </c>
      <c r="J145" s="62">
        <v>138</v>
      </c>
      <c r="K145" s="56" t="str">
        <f t="shared" si="14"/>
        <v>В61-138</v>
      </c>
      <c r="L145" s="56" t="str">
        <f t="shared" si="14"/>
        <v>168,19</v>
      </c>
      <c r="M145" s="56" t="str">
        <f t="shared" si="16"/>
        <v>87-10(61)</v>
      </c>
      <c r="N145" s="57">
        <f t="shared" si="15"/>
        <v>0</v>
      </c>
      <c r="O145" s="57">
        <f t="shared" si="15"/>
        <v>0</v>
      </c>
      <c r="P145" s="57" t="str">
        <f t="shared" si="17"/>
        <v>168,19</v>
      </c>
      <c r="Q145" s="58">
        <f t="shared" si="18"/>
        <v>3.0099999999999909</v>
      </c>
      <c r="R145" s="58" t="str">
        <f t="shared" si="19"/>
        <v>165,18</v>
      </c>
      <c r="S145" s="64"/>
    </row>
    <row r="146" spans="2:19">
      <c r="B146" s="54">
        <v>139</v>
      </c>
      <c r="C146" s="55"/>
      <c r="D146" s="55"/>
      <c r="E146" s="55"/>
      <c r="F146" t="s">
        <v>436</v>
      </c>
      <c r="G146" t="s">
        <v>254</v>
      </c>
      <c r="H146" t="s">
        <v>437</v>
      </c>
      <c r="J146" s="62">
        <v>139</v>
      </c>
      <c r="K146" s="56" t="str">
        <f t="shared" si="14"/>
        <v>В61-139</v>
      </c>
      <c r="L146" s="56" t="str">
        <f t="shared" si="14"/>
        <v>167,99</v>
      </c>
      <c r="M146" s="56" t="str">
        <f t="shared" si="16"/>
        <v>87-10(61)</v>
      </c>
      <c r="N146" s="57">
        <f t="shared" si="15"/>
        <v>0</v>
      </c>
      <c r="O146" s="57">
        <f t="shared" si="15"/>
        <v>0</v>
      </c>
      <c r="P146" s="57" t="str">
        <f t="shared" si="17"/>
        <v>167,99</v>
      </c>
      <c r="Q146" s="58">
        <f t="shared" si="18"/>
        <v>2.0100000000000193</v>
      </c>
      <c r="R146" s="58" t="str">
        <f t="shared" si="19"/>
        <v>165,98</v>
      </c>
      <c r="S146" s="64"/>
    </row>
    <row r="147" spans="2:19">
      <c r="B147" s="54">
        <v>140</v>
      </c>
      <c r="C147" s="55"/>
      <c r="D147" s="55"/>
      <c r="E147" s="55"/>
      <c r="F147" t="s">
        <v>438</v>
      </c>
      <c r="G147" t="s">
        <v>439</v>
      </c>
      <c r="H147" t="s">
        <v>440</v>
      </c>
      <c r="J147" s="62">
        <v>140</v>
      </c>
      <c r="K147" s="56" t="str">
        <f t="shared" si="14"/>
        <v>В61-140</v>
      </c>
      <c r="L147" s="56" t="str">
        <f t="shared" si="14"/>
        <v>167,88</v>
      </c>
      <c r="M147" s="56" t="str">
        <f t="shared" si="16"/>
        <v>87-10(61)</v>
      </c>
      <c r="N147" s="57">
        <f t="shared" si="15"/>
        <v>0</v>
      </c>
      <c r="O147" s="57">
        <f t="shared" si="15"/>
        <v>0</v>
      </c>
      <c r="P147" s="57" t="str">
        <f t="shared" si="17"/>
        <v>167,88</v>
      </c>
      <c r="Q147" s="58">
        <f t="shared" si="18"/>
        <v>1.9799999999999898</v>
      </c>
      <c r="R147" s="58" t="str">
        <f t="shared" si="19"/>
        <v>165,90</v>
      </c>
      <c r="S147" s="64"/>
    </row>
    <row r="148" spans="2:19">
      <c r="B148" s="54">
        <v>141</v>
      </c>
      <c r="C148" s="55"/>
      <c r="D148" s="55"/>
      <c r="E148" s="55"/>
      <c r="F148" t="s">
        <v>441</v>
      </c>
      <c r="G148" t="s">
        <v>442</v>
      </c>
      <c r="H148" t="s">
        <v>443</v>
      </c>
      <c r="J148" s="62">
        <v>141</v>
      </c>
      <c r="K148" s="56" t="str">
        <f t="shared" si="14"/>
        <v>В61-141</v>
      </c>
      <c r="L148" s="56" t="str">
        <f t="shared" si="14"/>
        <v>168,27</v>
      </c>
      <c r="M148" s="56" t="str">
        <f t="shared" si="16"/>
        <v>87-10(61)</v>
      </c>
      <c r="N148" s="57">
        <f t="shared" si="15"/>
        <v>0</v>
      </c>
      <c r="O148" s="57">
        <f t="shared" si="15"/>
        <v>0</v>
      </c>
      <c r="P148" s="57" t="str">
        <f t="shared" si="17"/>
        <v>168,27</v>
      </c>
      <c r="Q148" s="58">
        <f t="shared" si="18"/>
        <v>2.2700000000000102</v>
      </c>
      <c r="R148" s="58" t="str">
        <f t="shared" si="19"/>
        <v>166,00</v>
      </c>
      <c r="S148" s="64"/>
    </row>
    <row r="149" spans="2:19">
      <c r="B149" s="54">
        <v>142</v>
      </c>
      <c r="C149" s="55"/>
      <c r="D149" s="55"/>
      <c r="E149" s="55"/>
      <c r="F149" t="s">
        <v>444</v>
      </c>
      <c r="G149" t="s">
        <v>445</v>
      </c>
      <c r="H149" t="s">
        <v>446</v>
      </c>
      <c r="J149" s="62">
        <v>142</v>
      </c>
      <c r="K149" s="56" t="str">
        <f t="shared" si="14"/>
        <v>В61-142</v>
      </c>
      <c r="L149" s="56" t="str">
        <f t="shared" si="14"/>
        <v>167,77</v>
      </c>
      <c r="M149" s="56" t="str">
        <f t="shared" si="16"/>
        <v>87-10(61)</v>
      </c>
      <c r="N149" s="57">
        <f t="shared" si="15"/>
        <v>0</v>
      </c>
      <c r="O149" s="57">
        <f t="shared" si="15"/>
        <v>0</v>
      </c>
      <c r="P149" s="57" t="str">
        <f t="shared" si="17"/>
        <v>167,77</v>
      </c>
      <c r="Q149" s="58">
        <f t="shared" si="18"/>
        <v>2.1200000000000045</v>
      </c>
      <c r="R149" s="58" t="str">
        <f t="shared" si="19"/>
        <v>165,65</v>
      </c>
      <c r="S149" s="64"/>
    </row>
    <row r="150" spans="2:19">
      <c r="B150" s="54">
        <v>143</v>
      </c>
      <c r="C150" s="55"/>
      <c r="D150" s="55"/>
      <c r="E150" s="55"/>
      <c r="F150" t="s">
        <v>447</v>
      </c>
      <c r="G150" t="s">
        <v>448</v>
      </c>
      <c r="H150" t="s">
        <v>449</v>
      </c>
      <c r="J150" s="62">
        <v>143</v>
      </c>
      <c r="K150" s="56" t="str">
        <f t="shared" si="14"/>
        <v>В61-143</v>
      </c>
      <c r="L150" s="56" t="str">
        <f t="shared" si="14"/>
        <v>167,11</v>
      </c>
      <c r="M150" s="56" t="str">
        <f t="shared" si="16"/>
        <v>87-10(61)</v>
      </c>
      <c r="N150" s="57">
        <f t="shared" si="15"/>
        <v>0</v>
      </c>
      <c r="O150" s="57">
        <f t="shared" si="15"/>
        <v>0</v>
      </c>
      <c r="P150" s="57" t="str">
        <f t="shared" si="17"/>
        <v>167,11</v>
      </c>
      <c r="Q150" s="58">
        <f t="shared" si="18"/>
        <v>2.0600000000000023</v>
      </c>
      <c r="R150" s="58" t="str">
        <f t="shared" si="19"/>
        <v>165,05</v>
      </c>
      <c r="S150" s="64"/>
    </row>
    <row r="151" spans="2:19">
      <c r="B151" s="54">
        <v>144</v>
      </c>
      <c r="C151" s="55"/>
      <c r="D151" s="55"/>
      <c r="E151" s="55"/>
      <c r="F151" t="s">
        <v>450</v>
      </c>
      <c r="G151" t="s">
        <v>451</v>
      </c>
      <c r="H151" t="s">
        <v>452</v>
      </c>
      <c r="J151" s="62">
        <v>144</v>
      </c>
      <c r="K151" s="56" t="str">
        <f t="shared" si="14"/>
        <v>В61-144</v>
      </c>
      <c r="L151" s="56" t="str">
        <f t="shared" si="14"/>
        <v>167,45</v>
      </c>
      <c r="M151" s="56" t="str">
        <f t="shared" si="16"/>
        <v>87-10(61)</v>
      </c>
      <c r="N151" s="57">
        <f t="shared" si="15"/>
        <v>0</v>
      </c>
      <c r="O151" s="57">
        <f t="shared" si="15"/>
        <v>0</v>
      </c>
      <c r="P151" s="57" t="str">
        <f t="shared" si="17"/>
        <v>167,45</v>
      </c>
      <c r="Q151" s="58">
        <f t="shared" si="18"/>
        <v>2.1499999999999773</v>
      </c>
      <c r="R151" s="58" t="str">
        <f t="shared" si="19"/>
        <v>165,30</v>
      </c>
      <c r="S151" s="64"/>
    </row>
    <row r="152" spans="2:19">
      <c r="B152" s="54">
        <v>145</v>
      </c>
      <c r="C152" s="55"/>
      <c r="D152" s="55"/>
      <c r="E152" s="55"/>
      <c r="F152" t="s">
        <v>453</v>
      </c>
      <c r="G152" t="s">
        <v>454</v>
      </c>
      <c r="H152" t="s">
        <v>307</v>
      </c>
      <c r="J152" s="62">
        <v>145</v>
      </c>
      <c r="K152" s="56" t="str">
        <f t="shared" si="14"/>
        <v>В61-145</v>
      </c>
      <c r="L152" s="56" t="str">
        <f t="shared" si="14"/>
        <v>169,37</v>
      </c>
      <c r="M152" s="56" t="str">
        <f t="shared" si="16"/>
        <v>87-10(61)</v>
      </c>
      <c r="N152" s="57">
        <f t="shared" si="15"/>
        <v>0</v>
      </c>
      <c r="O152" s="57">
        <f t="shared" si="15"/>
        <v>0</v>
      </c>
      <c r="P152" s="57" t="str">
        <f t="shared" si="17"/>
        <v>169,37</v>
      </c>
      <c r="Q152" s="58">
        <f t="shared" si="18"/>
        <v>3.2000000000000171</v>
      </c>
      <c r="R152" s="58" t="str">
        <f t="shared" si="19"/>
        <v>166,17</v>
      </c>
      <c r="S152" s="64"/>
    </row>
    <row r="153" spans="2:19">
      <c r="B153" s="54">
        <v>146</v>
      </c>
      <c r="C153" s="55"/>
      <c r="D153" s="55"/>
      <c r="E153" s="55"/>
      <c r="F153" t="s">
        <v>455</v>
      </c>
      <c r="G153" t="s">
        <v>451</v>
      </c>
      <c r="H153" t="s">
        <v>456</v>
      </c>
      <c r="J153" s="62">
        <v>146</v>
      </c>
      <c r="K153" s="56" t="str">
        <f t="shared" si="14"/>
        <v>В61-146</v>
      </c>
      <c r="L153" s="56" t="str">
        <f t="shared" si="14"/>
        <v>167,45</v>
      </c>
      <c r="M153" s="56" t="str">
        <f t="shared" si="16"/>
        <v>87-10(61)</v>
      </c>
      <c r="N153" s="57">
        <f t="shared" si="15"/>
        <v>0</v>
      </c>
      <c r="O153" s="57">
        <f t="shared" si="15"/>
        <v>0</v>
      </c>
      <c r="P153" s="57" t="str">
        <f t="shared" si="17"/>
        <v>167,45</v>
      </c>
      <c r="Q153" s="58">
        <f t="shared" si="18"/>
        <v>2.1099999999999852</v>
      </c>
      <c r="R153" s="58" t="str">
        <f t="shared" si="19"/>
        <v>165,34</v>
      </c>
      <c r="S153" s="64"/>
    </row>
    <row r="154" spans="2:19">
      <c r="B154" s="54">
        <v>147</v>
      </c>
      <c r="C154" s="55"/>
      <c r="D154" s="55"/>
      <c r="E154" s="55"/>
      <c r="F154" t="s">
        <v>457</v>
      </c>
      <c r="G154" t="s">
        <v>458</v>
      </c>
      <c r="H154" t="s">
        <v>459</v>
      </c>
      <c r="J154" s="62">
        <v>147</v>
      </c>
      <c r="K154" s="56" t="str">
        <f t="shared" si="14"/>
        <v>В61-147</v>
      </c>
      <c r="L154" s="56" t="str">
        <f t="shared" si="14"/>
        <v>168,23</v>
      </c>
      <c r="M154" s="56" t="str">
        <f t="shared" si="16"/>
        <v>87-10(61)</v>
      </c>
      <c r="N154" s="57">
        <f t="shared" si="15"/>
        <v>0</v>
      </c>
      <c r="O154" s="57">
        <f t="shared" si="15"/>
        <v>0</v>
      </c>
      <c r="P154" s="57" t="str">
        <f t="shared" si="17"/>
        <v>168,23</v>
      </c>
      <c r="Q154" s="58">
        <f t="shared" si="18"/>
        <v>2.0300000000000011</v>
      </c>
      <c r="R154" s="58" t="str">
        <f t="shared" si="19"/>
        <v>166,20</v>
      </c>
      <c r="S154" s="64"/>
    </row>
    <row r="155" spans="2:19">
      <c r="B155" s="54">
        <v>148</v>
      </c>
      <c r="C155" s="55"/>
      <c r="D155" s="55"/>
      <c r="E155" s="55"/>
      <c r="F155" t="s">
        <v>460</v>
      </c>
      <c r="G155" t="s">
        <v>461</v>
      </c>
      <c r="H155" t="s">
        <v>462</v>
      </c>
      <c r="J155" s="62">
        <v>148</v>
      </c>
      <c r="K155" s="56" t="str">
        <f t="shared" si="14"/>
        <v>В61-148</v>
      </c>
      <c r="L155" s="56" t="str">
        <f t="shared" si="14"/>
        <v>166,95</v>
      </c>
      <c r="M155" s="56" t="str">
        <f t="shared" si="16"/>
        <v>87-10(61)</v>
      </c>
      <c r="N155" s="57">
        <f t="shared" si="15"/>
        <v>0</v>
      </c>
      <c r="O155" s="57">
        <f t="shared" si="15"/>
        <v>0</v>
      </c>
      <c r="P155" s="57" t="str">
        <f t="shared" si="17"/>
        <v>166,95</v>
      </c>
      <c r="Q155" s="58">
        <f t="shared" si="18"/>
        <v>1.7999999999999829</v>
      </c>
      <c r="R155" s="58" t="str">
        <f t="shared" si="19"/>
        <v>165,15</v>
      </c>
      <c r="S155" s="64"/>
    </row>
    <row r="156" spans="2:19">
      <c r="B156" s="54">
        <v>149</v>
      </c>
      <c r="C156" s="55"/>
      <c r="D156" s="55"/>
      <c r="E156" s="55"/>
      <c r="F156" t="s">
        <v>463</v>
      </c>
      <c r="G156" t="s">
        <v>464</v>
      </c>
      <c r="H156" t="s">
        <v>465</v>
      </c>
      <c r="J156" s="62">
        <v>149</v>
      </c>
      <c r="K156" s="56" t="str">
        <f t="shared" si="14"/>
        <v>В61-149</v>
      </c>
      <c r="L156" s="56" t="str">
        <f t="shared" si="14"/>
        <v>168,99</v>
      </c>
      <c r="M156" s="56" t="str">
        <f t="shared" si="16"/>
        <v>87-10(61)</v>
      </c>
      <c r="N156" s="57">
        <f t="shared" si="15"/>
        <v>0</v>
      </c>
      <c r="O156" s="57">
        <f t="shared" si="15"/>
        <v>0</v>
      </c>
      <c r="P156" s="57" t="str">
        <f t="shared" si="17"/>
        <v>168,99</v>
      </c>
      <c r="Q156" s="58">
        <f t="shared" si="18"/>
        <v>1.1400000000000148</v>
      </c>
      <c r="R156" s="58" t="str">
        <f t="shared" si="19"/>
        <v>167,85</v>
      </c>
      <c r="S156" s="64"/>
    </row>
    <row r="157" spans="2:19">
      <c r="B157" s="54">
        <v>150</v>
      </c>
      <c r="C157" s="55"/>
      <c r="D157" s="55"/>
      <c r="E157" s="55"/>
      <c r="F157" t="s">
        <v>466</v>
      </c>
      <c r="G157" t="s">
        <v>467</v>
      </c>
      <c r="H157" t="s">
        <v>468</v>
      </c>
      <c r="J157" s="62">
        <v>150</v>
      </c>
      <c r="K157" s="56" t="str">
        <f t="shared" si="14"/>
        <v>В61-150</v>
      </c>
      <c r="L157" s="56" t="str">
        <f t="shared" si="14"/>
        <v>173,97</v>
      </c>
      <c r="M157" s="56" t="str">
        <f t="shared" si="16"/>
        <v>87-10(61)</v>
      </c>
      <c r="N157" s="57">
        <f t="shared" si="15"/>
        <v>0</v>
      </c>
      <c r="O157" s="57">
        <f t="shared" si="15"/>
        <v>0</v>
      </c>
      <c r="P157" s="57" t="str">
        <f t="shared" si="17"/>
        <v>173,97</v>
      </c>
      <c r="Q157" s="58">
        <f t="shared" si="18"/>
        <v>1.8000000000000114</v>
      </c>
      <c r="R157" s="58" t="str">
        <f t="shared" si="19"/>
        <v>172,17</v>
      </c>
      <c r="S157" s="64"/>
    </row>
    <row r="158" spans="2:19">
      <c r="B158" s="54">
        <v>151</v>
      </c>
      <c r="C158" s="55"/>
      <c r="D158" s="55"/>
      <c r="E158" s="55"/>
      <c r="F158" t="s">
        <v>469</v>
      </c>
      <c r="G158" t="s">
        <v>470</v>
      </c>
      <c r="H158" t="s">
        <v>471</v>
      </c>
      <c r="J158" s="62">
        <v>151</v>
      </c>
      <c r="K158" s="56" t="str">
        <f t="shared" si="14"/>
        <v>В61-151</v>
      </c>
      <c r="L158" s="56" t="str">
        <f t="shared" si="14"/>
        <v>172,56</v>
      </c>
      <c r="M158" s="56" t="str">
        <f t="shared" si="16"/>
        <v>87-10(61)</v>
      </c>
      <c r="N158" s="57">
        <f t="shared" si="15"/>
        <v>0</v>
      </c>
      <c r="O158" s="57">
        <f t="shared" si="15"/>
        <v>0</v>
      </c>
      <c r="P158" s="57" t="str">
        <f t="shared" si="17"/>
        <v>172,56</v>
      </c>
      <c r="Q158" s="58">
        <f t="shared" si="18"/>
        <v>1.1999999999999886</v>
      </c>
      <c r="R158" s="58" t="str">
        <f t="shared" si="19"/>
        <v>171,36</v>
      </c>
      <c r="S158" s="64"/>
    </row>
    <row r="159" spans="2:19">
      <c r="B159" s="54">
        <v>152</v>
      </c>
      <c r="C159" s="55"/>
      <c r="D159" s="55"/>
      <c r="E159" s="55"/>
      <c r="F159" t="s">
        <v>472</v>
      </c>
      <c r="G159" t="s">
        <v>473</v>
      </c>
      <c r="H159" t="s">
        <v>474</v>
      </c>
      <c r="J159" s="62">
        <v>152</v>
      </c>
      <c r="K159" s="56" t="str">
        <f t="shared" si="14"/>
        <v>В61-152</v>
      </c>
      <c r="L159" s="56" t="str">
        <f t="shared" si="14"/>
        <v>171,60</v>
      </c>
      <c r="M159" s="56" t="str">
        <f t="shared" si="16"/>
        <v>87-10(61)</v>
      </c>
      <c r="N159" s="57">
        <f t="shared" si="15"/>
        <v>0</v>
      </c>
      <c r="O159" s="57">
        <f t="shared" si="15"/>
        <v>0</v>
      </c>
      <c r="P159" s="57" t="str">
        <f t="shared" si="17"/>
        <v>171,60</v>
      </c>
      <c r="Q159" s="58">
        <f t="shared" si="18"/>
        <v>2.5699999999999932</v>
      </c>
      <c r="R159" s="58" t="str">
        <f t="shared" si="19"/>
        <v>169,03</v>
      </c>
      <c r="S159" s="64"/>
    </row>
    <row r="160" spans="2:19">
      <c r="B160" s="54">
        <v>153</v>
      </c>
      <c r="C160" s="55"/>
      <c r="D160" s="55"/>
      <c r="E160" s="55"/>
      <c r="F160" t="s">
        <v>475</v>
      </c>
      <c r="G160" t="s">
        <v>473</v>
      </c>
      <c r="H160" t="s">
        <v>476</v>
      </c>
      <c r="J160" s="62">
        <v>153</v>
      </c>
      <c r="K160" s="56" t="str">
        <f t="shared" si="14"/>
        <v>В61-153</v>
      </c>
      <c r="L160" s="56" t="str">
        <f t="shared" si="14"/>
        <v>171,60</v>
      </c>
      <c r="M160" s="56" t="str">
        <f t="shared" si="16"/>
        <v>87-10(61)</v>
      </c>
      <c r="N160" s="57">
        <f t="shared" si="15"/>
        <v>0</v>
      </c>
      <c r="O160" s="57">
        <f t="shared" si="15"/>
        <v>0</v>
      </c>
      <c r="P160" s="57" t="str">
        <f t="shared" si="17"/>
        <v>171,60</v>
      </c>
      <c r="Q160" s="58">
        <f t="shared" si="18"/>
        <v>2.5900000000000034</v>
      </c>
      <c r="R160" s="58" t="str">
        <f t="shared" si="19"/>
        <v>169,01</v>
      </c>
      <c r="S160" s="64"/>
    </row>
    <row r="161" spans="2:19">
      <c r="B161" s="54">
        <v>154</v>
      </c>
      <c r="C161" s="55"/>
      <c r="D161" s="55"/>
      <c r="E161" s="55"/>
      <c r="F161" t="s">
        <v>477</v>
      </c>
      <c r="G161" t="s">
        <v>478</v>
      </c>
      <c r="H161" t="s">
        <v>479</v>
      </c>
      <c r="J161" s="62">
        <v>154</v>
      </c>
      <c r="K161" s="56" t="str">
        <f t="shared" si="14"/>
        <v>В61-154</v>
      </c>
      <c r="L161" s="56" t="str">
        <f t="shared" si="14"/>
        <v>172,97</v>
      </c>
      <c r="M161" s="56" t="str">
        <f t="shared" si="16"/>
        <v>87-10(61)</v>
      </c>
      <c r="N161" s="57">
        <f t="shared" si="15"/>
        <v>0</v>
      </c>
      <c r="O161" s="57">
        <f t="shared" si="15"/>
        <v>0</v>
      </c>
      <c r="P161" s="57" t="str">
        <f t="shared" si="17"/>
        <v>172,97</v>
      </c>
      <c r="Q161" s="58">
        <f t="shared" si="18"/>
        <v>1.75</v>
      </c>
      <c r="R161" s="58" t="str">
        <f t="shared" si="19"/>
        <v>171,22</v>
      </c>
      <c r="S161" s="64"/>
    </row>
    <row r="162" spans="2:19">
      <c r="B162" s="54">
        <v>155</v>
      </c>
      <c r="C162" s="55"/>
      <c r="D162" s="55"/>
      <c r="E162" s="55"/>
      <c r="F162" t="s">
        <v>480</v>
      </c>
      <c r="G162" t="s">
        <v>481</v>
      </c>
      <c r="H162" t="s">
        <v>482</v>
      </c>
      <c r="J162" s="62">
        <v>155</v>
      </c>
      <c r="K162" s="56" t="str">
        <f t="shared" si="14"/>
        <v>В61-155</v>
      </c>
      <c r="L162" s="56" t="str">
        <f t="shared" si="14"/>
        <v>170,35</v>
      </c>
      <c r="M162" s="56" t="str">
        <f t="shared" si="16"/>
        <v>87-10(61)</v>
      </c>
      <c r="N162" s="57">
        <f t="shared" si="15"/>
        <v>0</v>
      </c>
      <c r="O162" s="57">
        <f t="shared" si="15"/>
        <v>0</v>
      </c>
      <c r="P162" s="57" t="str">
        <f t="shared" si="17"/>
        <v>170,35</v>
      </c>
      <c r="Q162" s="58">
        <f t="shared" si="18"/>
        <v>2.1999999999999886</v>
      </c>
      <c r="R162" s="58" t="str">
        <f t="shared" si="19"/>
        <v>168,15</v>
      </c>
      <c r="S162" s="64"/>
    </row>
    <row r="163" spans="2:19">
      <c r="B163" s="54">
        <v>156</v>
      </c>
      <c r="C163" s="55"/>
      <c r="D163" s="55"/>
      <c r="E163" s="55"/>
      <c r="F163" t="s">
        <v>483</v>
      </c>
      <c r="G163" t="s">
        <v>484</v>
      </c>
      <c r="H163" t="s">
        <v>485</v>
      </c>
      <c r="J163" s="62">
        <v>156</v>
      </c>
      <c r="K163" s="56" t="str">
        <f t="shared" si="14"/>
        <v>В61-156</v>
      </c>
      <c r="L163" s="56" t="str">
        <f t="shared" si="14"/>
        <v>174,60</v>
      </c>
      <c r="M163" s="56" t="str">
        <f t="shared" si="16"/>
        <v>87-10(61)</v>
      </c>
      <c r="N163" s="57">
        <f t="shared" si="15"/>
        <v>0</v>
      </c>
      <c r="O163" s="57">
        <f t="shared" si="15"/>
        <v>0</v>
      </c>
      <c r="P163" s="57" t="str">
        <f t="shared" si="17"/>
        <v>174,60</v>
      </c>
      <c r="Q163" s="58">
        <f t="shared" si="18"/>
        <v>1.9499999999999886</v>
      </c>
      <c r="R163" s="58" t="str">
        <f t="shared" si="19"/>
        <v>172,65</v>
      </c>
      <c r="S163" s="64"/>
    </row>
    <row r="164" spans="2:19">
      <c r="B164" s="54">
        <v>157</v>
      </c>
      <c r="C164" s="55"/>
      <c r="D164" s="55"/>
      <c r="E164" s="55"/>
      <c r="F164" t="s">
        <v>486</v>
      </c>
      <c r="G164" t="s">
        <v>487</v>
      </c>
      <c r="H164" t="s">
        <v>484</v>
      </c>
      <c r="J164" s="62">
        <v>157</v>
      </c>
      <c r="K164" s="56" t="str">
        <f t="shared" si="14"/>
        <v>В61-157</v>
      </c>
      <c r="L164" s="56" t="str">
        <f t="shared" si="14"/>
        <v>176,68</v>
      </c>
      <c r="M164" s="56" t="str">
        <f t="shared" si="16"/>
        <v>87-10(61)</v>
      </c>
      <c r="N164" s="57">
        <f t="shared" si="15"/>
        <v>0</v>
      </c>
      <c r="O164" s="57">
        <f t="shared" si="15"/>
        <v>0</v>
      </c>
      <c r="P164" s="57" t="str">
        <f t="shared" si="17"/>
        <v>176,68</v>
      </c>
      <c r="Q164" s="58">
        <f t="shared" si="18"/>
        <v>2.0800000000000125</v>
      </c>
      <c r="R164" s="58" t="str">
        <f t="shared" si="19"/>
        <v>174,60</v>
      </c>
      <c r="S164" s="64"/>
    </row>
    <row r="165" spans="2:19">
      <c r="B165" s="54">
        <v>158</v>
      </c>
      <c r="C165" s="55"/>
      <c r="D165" s="55"/>
      <c r="E165" s="55"/>
      <c r="F165" t="s">
        <v>488</v>
      </c>
      <c r="G165" t="s">
        <v>489</v>
      </c>
      <c r="H165" t="s">
        <v>490</v>
      </c>
      <c r="J165" s="62">
        <v>158</v>
      </c>
      <c r="K165" s="56" t="str">
        <f t="shared" si="14"/>
        <v>В61-158</v>
      </c>
      <c r="L165" s="56" t="str">
        <f t="shared" si="14"/>
        <v>177,39</v>
      </c>
      <c r="M165" s="56" t="str">
        <f t="shared" si="16"/>
        <v>87-10(61)</v>
      </c>
      <c r="N165" s="57">
        <f t="shared" si="15"/>
        <v>0</v>
      </c>
      <c r="O165" s="57">
        <f t="shared" si="15"/>
        <v>0</v>
      </c>
      <c r="P165" s="57" t="str">
        <f t="shared" si="17"/>
        <v>177,39</v>
      </c>
      <c r="Q165" s="58">
        <f t="shared" si="18"/>
        <v>2.4099999999999966</v>
      </c>
      <c r="R165" s="58" t="str">
        <f t="shared" si="19"/>
        <v>174,98</v>
      </c>
      <c r="S165" s="64"/>
    </row>
    <row r="166" spans="2:19">
      <c r="B166" s="54">
        <v>159</v>
      </c>
      <c r="C166" s="55"/>
      <c r="D166" s="55"/>
      <c r="E166" s="55"/>
      <c r="F166" t="s">
        <v>491</v>
      </c>
      <c r="G166" t="s">
        <v>492</v>
      </c>
      <c r="H166" t="s">
        <v>493</v>
      </c>
      <c r="J166" s="62">
        <v>159</v>
      </c>
      <c r="K166" s="56" t="str">
        <f t="shared" si="14"/>
        <v>В61-159</v>
      </c>
      <c r="L166" s="56" t="str">
        <f t="shared" si="14"/>
        <v>177,77</v>
      </c>
      <c r="M166" s="56" t="str">
        <f t="shared" si="16"/>
        <v>87-10(61)</v>
      </c>
      <c r="N166" s="57">
        <f t="shared" si="15"/>
        <v>0</v>
      </c>
      <c r="O166" s="57">
        <f t="shared" si="15"/>
        <v>0</v>
      </c>
      <c r="P166" s="57" t="str">
        <f t="shared" si="17"/>
        <v>177,77</v>
      </c>
      <c r="Q166" s="58">
        <f t="shared" si="18"/>
        <v>2.0800000000000125</v>
      </c>
      <c r="R166" s="58" t="str">
        <f t="shared" si="19"/>
        <v>175,69</v>
      </c>
      <c r="S166" s="64"/>
    </row>
    <row r="167" spans="2:19">
      <c r="B167" s="54">
        <v>160</v>
      </c>
      <c r="C167" s="55"/>
      <c r="D167" s="55"/>
      <c r="E167" s="55"/>
      <c r="F167" t="s">
        <v>494</v>
      </c>
      <c r="G167" t="s">
        <v>495</v>
      </c>
      <c r="H167" t="s">
        <v>496</v>
      </c>
      <c r="J167" s="62">
        <v>160</v>
      </c>
      <c r="K167" s="56" t="str">
        <f t="shared" si="14"/>
        <v>В61-160</v>
      </c>
      <c r="L167" s="56" t="str">
        <f t="shared" si="14"/>
        <v>177,16</v>
      </c>
      <c r="M167" s="56" t="str">
        <f t="shared" si="16"/>
        <v>87-10(61)</v>
      </c>
      <c r="N167" s="57">
        <f t="shared" si="15"/>
        <v>0</v>
      </c>
      <c r="O167" s="57">
        <f t="shared" si="15"/>
        <v>0</v>
      </c>
      <c r="P167" s="57" t="str">
        <f t="shared" si="17"/>
        <v>177,16</v>
      </c>
      <c r="Q167" s="58">
        <f t="shared" si="18"/>
        <v>1.9900000000000091</v>
      </c>
      <c r="R167" s="58" t="str">
        <f t="shared" si="19"/>
        <v>175,17</v>
      </c>
      <c r="S167" s="64"/>
    </row>
    <row r="168" spans="2:19">
      <c r="B168" s="54">
        <v>161</v>
      </c>
      <c r="C168" s="55"/>
      <c r="D168" s="55"/>
      <c r="E168" s="55"/>
      <c r="F168" t="s">
        <v>497</v>
      </c>
      <c r="G168" t="s">
        <v>498</v>
      </c>
      <c r="H168" t="s">
        <v>285</v>
      </c>
      <c r="J168" s="62">
        <v>161</v>
      </c>
      <c r="K168" s="56" t="str">
        <f t="shared" si="14"/>
        <v>В61-161</v>
      </c>
      <c r="L168" s="56" t="str">
        <f t="shared" si="14"/>
        <v>176,97</v>
      </c>
      <c r="M168" s="56" t="str">
        <f t="shared" si="16"/>
        <v>87-10(61)</v>
      </c>
      <c r="N168" s="57">
        <f t="shared" si="15"/>
        <v>0</v>
      </c>
      <c r="O168" s="57">
        <f t="shared" si="15"/>
        <v>0</v>
      </c>
      <c r="P168" s="57" t="str">
        <f t="shared" si="17"/>
        <v>176,97</v>
      </c>
      <c r="Q168" s="58">
        <f t="shared" si="18"/>
        <v>2.4799999999999898</v>
      </c>
      <c r="R168" s="58" t="str">
        <f t="shared" si="19"/>
        <v>174,49</v>
      </c>
      <c r="S168" s="64"/>
    </row>
    <row r="169" spans="2:19">
      <c r="B169" s="54">
        <v>162</v>
      </c>
      <c r="C169" s="55"/>
      <c r="D169" s="55"/>
      <c r="E169" s="55"/>
      <c r="F169" t="s">
        <v>499</v>
      </c>
      <c r="G169" t="s">
        <v>500</v>
      </c>
      <c r="H169" t="s">
        <v>501</v>
      </c>
      <c r="J169" s="62">
        <v>162</v>
      </c>
      <c r="K169" s="56" t="str">
        <f t="shared" si="14"/>
        <v>В61-162</v>
      </c>
      <c r="L169" s="56" t="str">
        <f t="shared" si="14"/>
        <v>176,94</v>
      </c>
      <c r="M169" s="56" t="str">
        <f t="shared" si="16"/>
        <v>87-10(61)</v>
      </c>
      <c r="N169" s="57">
        <f t="shared" si="15"/>
        <v>0</v>
      </c>
      <c r="O169" s="57">
        <f t="shared" si="15"/>
        <v>0</v>
      </c>
      <c r="P169" s="57" t="str">
        <f t="shared" si="17"/>
        <v>176,94</v>
      </c>
      <c r="Q169" s="58">
        <f t="shared" si="18"/>
        <v>2.2700000000000102</v>
      </c>
      <c r="R169" s="58" t="str">
        <f t="shared" si="19"/>
        <v>174,67</v>
      </c>
      <c r="S169" s="64"/>
    </row>
    <row r="170" spans="2:19">
      <c r="B170" s="54">
        <v>163</v>
      </c>
      <c r="C170" s="55"/>
      <c r="D170" s="55"/>
      <c r="E170" s="55"/>
      <c r="F170" t="s">
        <v>502</v>
      </c>
      <c r="G170" t="s">
        <v>503</v>
      </c>
      <c r="H170" t="s">
        <v>504</v>
      </c>
      <c r="J170" s="62">
        <v>163</v>
      </c>
      <c r="K170" s="56" t="str">
        <f t="shared" si="14"/>
        <v>В61-163</v>
      </c>
      <c r="L170" s="56" t="str">
        <f t="shared" si="14"/>
        <v>177,10</v>
      </c>
      <c r="M170" s="56" t="str">
        <f t="shared" si="16"/>
        <v>87-10(61)</v>
      </c>
      <c r="N170" s="57">
        <f t="shared" si="15"/>
        <v>0</v>
      </c>
      <c r="O170" s="57">
        <f t="shared" si="15"/>
        <v>0</v>
      </c>
      <c r="P170" s="57" t="str">
        <f t="shared" si="17"/>
        <v>177,10</v>
      </c>
      <c r="Q170" s="58">
        <f t="shared" si="18"/>
        <v>1.6500000000000057</v>
      </c>
      <c r="R170" s="58" t="str">
        <f t="shared" si="19"/>
        <v>175,45</v>
      </c>
      <c r="S170" s="64"/>
    </row>
    <row r="171" spans="2:19">
      <c r="B171" s="54">
        <v>164</v>
      </c>
      <c r="C171" s="55"/>
      <c r="D171" s="55"/>
      <c r="E171" s="55"/>
      <c r="F171" t="s">
        <v>505</v>
      </c>
      <c r="G171" t="s">
        <v>215</v>
      </c>
      <c r="H171" t="s">
        <v>506</v>
      </c>
      <c r="J171" s="62">
        <v>164</v>
      </c>
      <c r="K171" s="56" t="str">
        <f t="shared" si="14"/>
        <v>В61-164</v>
      </c>
      <c r="L171" s="56" t="str">
        <f t="shared" si="14"/>
        <v>176,10</v>
      </c>
      <c r="M171" s="56" t="str">
        <f t="shared" si="16"/>
        <v>87-10(61)</v>
      </c>
      <c r="N171" s="57">
        <f t="shared" si="15"/>
        <v>0</v>
      </c>
      <c r="O171" s="57">
        <f t="shared" si="15"/>
        <v>0</v>
      </c>
      <c r="P171" s="57" t="str">
        <f t="shared" si="17"/>
        <v>176,10</v>
      </c>
      <c r="Q171" s="58">
        <f t="shared" si="18"/>
        <v>1.9499999999999886</v>
      </c>
      <c r="R171" s="58" t="str">
        <f t="shared" si="19"/>
        <v>174,15</v>
      </c>
      <c r="S171" s="64"/>
    </row>
    <row r="172" spans="2:19">
      <c r="B172" s="54">
        <v>165</v>
      </c>
      <c r="C172" s="55"/>
      <c r="D172" s="55"/>
      <c r="E172" s="55"/>
      <c r="F172" t="s">
        <v>507</v>
      </c>
      <c r="G172" t="s">
        <v>508</v>
      </c>
      <c r="H172" t="s">
        <v>509</v>
      </c>
      <c r="J172" s="62">
        <v>165</v>
      </c>
      <c r="K172" s="56" t="str">
        <f t="shared" si="14"/>
        <v>В61-165</v>
      </c>
      <c r="L172" s="56" t="str">
        <f t="shared" si="14"/>
        <v>176,11</v>
      </c>
      <c r="M172" s="56" t="str">
        <f t="shared" si="16"/>
        <v>87-10(61)</v>
      </c>
      <c r="N172" s="57">
        <f t="shared" si="15"/>
        <v>0</v>
      </c>
      <c r="O172" s="57">
        <f t="shared" si="15"/>
        <v>0</v>
      </c>
      <c r="P172" s="57" t="str">
        <f t="shared" si="17"/>
        <v>176,11</v>
      </c>
      <c r="Q172" s="58">
        <f t="shared" si="18"/>
        <v>1.9800000000000182</v>
      </c>
      <c r="R172" s="58" t="str">
        <f t="shared" si="19"/>
        <v>174,13</v>
      </c>
      <c r="S172" s="64"/>
    </row>
    <row r="173" spans="2:19">
      <c r="B173" s="54">
        <v>166</v>
      </c>
      <c r="C173" s="55"/>
      <c r="D173" s="55"/>
      <c r="E173" s="55"/>
      <c r="F173" t="s">
        <v>510</v>
      </c>
      <c r="G173" t="s">
        <v>511</v>
      </c>
      <c r="H173" t="s">
        <v>187</v>
      </c>
      <c r="J173" s="62">
        <v>166</v>
      </c>
      <c r="K173" s="56" t="str">
        <f t="shared" si="14"/>
        <v>В61-166</v>
      </c>
      <c r="L173" s="56" t="str">
        <f t="shared" si="14"/>
        <v>177,85</v>
      </c>
      <c r="M173" s="56" t="str">
        <f t="shared" si="16"/>
        <v>87-10(61)</v>
      </c>
      <c r="N173" s="57">
        <f t="shared" si="15"/>
        <v>0</v>
      </c>
      <c r="O173" s="57">
        <f t="shared" si="15"/>
        <v>0</v>
      </c>
      <c r="P173" s="57" t="str">
        <f t="shared" si="17"/>
        <v>177,85</v>
      </c>
      <c r="Q173" s="58">
        <f t="shared" si="18"/>
        <v>2.0499999999999829</v>
      </c>
      <c r="R173" s="58" t="str">
        <f t="shared" si="19"/>
        <v>175,80</v>
      </c>
      <c r="S173" s="64"/>
    </row>
    <row r="174" spans="2:19">
      <c r="B174" s="54">
        <v>167</v>
      </c>
      <c r="C174" s="55"/>
      <c r="D174" s="55"/>
      <c r="E174" s="55"/>
      <c r="F174" t="s">
        <v>512</v>
      </c>
      <c r="G174" t="s">
        <v>513</v>
      </c>
      <c r="H174" t="s">
        <v>187</v>
      </c>
      <c r="J174" s="62">
        <v>167</v>
      </c>
      <c r="K174" s="56" t="str">
        <f t="shared" si="14"/>
        <v>В61-167</v>
      </c>
      <c r="L174" s="56" t="str">
        <f t="shared" si="14"/>
        <v>177,90</v>
      </c>
      <c r="M174" s="56" t="str">
        <f t="shared" si="16"/>
        <v>87-10(61)</v>
      </c>
      <c r="N174" s="57">
        <f t="shared" si="15"/>
        <v>0</v>
      </c>
      <c r="O174" s="57">
        <f t="shared" si="15"/>
        <v>0</v>
      </c>
      <c r="P174" s="57" t="str">
        <f t="shared" si="17"/>
        <v>177,90</v>
      </c>
      <c r="Q174" s="58">
        <f t="shared" si="18"/>
        <v>2.0999999999999943</v>
      </c>
      <c r="R174" s="58" t="str">
        <f t="shared" si="19"/>
        <v>175,80</v>
      </c>
      <c r="S174" s="64"/>
    </row>
    <row r="175" spans="2:19">
      <c r="B175" s="54">
        <v>168</v>
      </c>
      <c r="C175" s="55"/>
      <c r="D175" s="55"/>
      <c r="E175" s="55"/>
      <c r="F175" t="s">
        <v>514</v>
      </c>
      <c r="G175" t="s">
        <v>515</v>
      </c>
      <c r="H175" t="s">
        <v>516</v>
      </c>
      <c r="J175" s="62">
        <v>168</v>
      </c>
      <c r="K175" s="56" t="str">
        <f t="shared" si="14"/>
        <v>В61-168</v>
      </c>
      <c r="L175" s="56" t="str">
        <f t="shared" si="14"/>
        <v>176,85</v>
      </c>
      <c r="M175" s="56" t="str">
        <f t="shared" si="16"/>
        <v>87-10(61)</v>
      </c>
      <c r="N175" s="57">
        <f t="shared" si="15"/>
        <v>0</v>
      </c>
      <c r="O175" s="57">
        <f t="shared" si="15"/>
        <v>0</v>
      </c>
      <c r="P175" s="57" t="str">
        <f t="shared" si="17"/>
        <v>176,85</v>
      </c>
      <c r="Q175" s="58">
        <f t="shared" si="18"/>
        <v>1.9499999999999886</v>
      </c>
      <c r="R175" s="58" t="str">
        <f t="shared" si="19"/>
        <v>174,90</v>
      </c>
      <c r="S175" s="64"/>
    </row>
    <row r="176" spans="2:19">
      <c r="B176" s="54">
        <v>169</v>
      </c>
      <c r="C176" s="55"/>
      <c r="D176" s="55"/>
      <c r="E176" s="55"/>
      <c r="F176" t="s">
        <v>517</v>
      </c>
      <c r="G176" t="s">
        <v>518</v>
      </c>
      <c r="H176" t="s">
        <v>265</v>
      </c>
      <c r="J176" s="62">
        <v>169</v>
      </c>
      <c r="K176" s="56" t="str">
        <f t="shared" si="14"/>
        <v>В61-169</v>
      </c>
      <c r="L176" s="56" t="str">
        <f t="shared" si="14"/>
        <v>176,70</v>
      </c>
      <c r="M176" s="56" t="str">
        <f t="shared" si="16"/>
        <v>87-10(61)</v>
      </c>
      <c r="N176" s="57">
        <f t="shared" si="15"/>
        <v>0</v>
      </c>
      <c r="O176" s="57">
        <f t="shared" si="15"/>
        <v>0</v>
      </c>
      <c r="P176" s="57" t="str">
        <f t="shared" si="17"/>
        <v>176,70</v>
      </c>
      <c r="Q176" s="58">
        <f t="shared" si="18"/>
        <v>2.2199999999999989</v>
      </c>
      <c r="R176" s="58" t="str">
        <f t="shared" si="19"/>
        <v>174,48</v>
      </c>
      <c r="S176" s="64"/>
    </row>
    <row r="177" spans="2:19">
      <c r="B177" s="54">
        <v>170</v>
      </c>
      <c r="C177" s="55"/>
      <c r="D177" s="55"/>
      <c r="E177" s="55"/>
      <c r="F177" t="s">
        <v>519</v>
      </c>
      <c r="G177" t="s">
        <v>520</v>
      </c>
      <c r="H177" t="s">
        <v>521</v>
      </c>
      <c r="J177" s="62">
        <v>170</v>
      </c>
      <c r="K177" s="56" t="str">
        <f t="shared" si="14"/>
        <v>В61-170</v>
      </c>
      <c r="L177" s="56" t="str">
        <f t="shared" si="14"/>
        <v>176,28</v>
      </c>
      <c r="M177" s="56" t="str">
        <f t="shared" si="16"/>
        <v>87-10(61)</v>
      </c>
      <c r="N177" s="57">
        <f t="shared" si="15"/>
        <v>0</v>
      </c>
      <c r="O177" s="57">
        <f t="shared" si="15"/>
        <v>0</v>
      </c>
      <c r="P177" s="57" t="str">
        <f t="shared" si="17"/>
        <v>176,28</v>
      </c>
      <c r="Q177" s="58">
        <f t="shared" si="18"/>
        <v>1.6899999999999977</v>
      </c>
      <c r="R177" s="58" t="str">
        <f t="shared" si="19"/>
        <v>174,59</v>
      </c>
      <c r="S177" s="64"/>
    </row>
    <row r="178" spans="2:19">
      <c r="B178" s="54">
        <v>171</v>
      </c>
      <c r="C178" s="55"/>
      <c r="D178" s="55"/>
      <c r="E178" s="55"/>
      <c r="F178" t="s">
        <v>522</v>
      </c>
      <c r="G178" t="s">
        <v>523</v>
      </c>
      <c r="H178" t="s">
        <v>524</v>
      </c>
      <c r="J178" s="62">
        <v>171</v>
      </c>
      <c r="K178" s="56" t="str">
        <f t="shared" si="14"/>
        <v>В61-171</v>
      </c>
      <c r="L178" s="56" t="str">
        <f t="shared" si="14"/>
        <v>177,95</v>
      </c>
      <c r="M178" s="56" t="str">
        <f t="shared" si="16"/>
        <v>87-10(61)</v>
      </c>
      <c r="N178" s="57">
        <f t="shared" si="15"/>
        <v>0</v>
      </c>
      <c r="O178" s="57">
        <f t="shared" si="15"/>
        <v>0</v>
      </c>
      <c r="P178" s="57" t="str">
        <f t="shared" si="17"/>
        <v>177,95</v>
      </c>
      <c r="Q178" s="58">
        <f t="shared" si="18"/>
        <v>2.3100000000000023</v>
      </c>
      <c r="R178" s="58" t="str">
        <f t="shared" si="19"/>
        <v>175,64</v>
      </c>
      <c r="S178" s="64"/>
    </row>
    <row r="179" spans="2:19">
      <c r="B179" s="54">
        <v>172</v>
      </c>
      <c r="C179" s="55"/>
      <c r="D179" s="55"/>
      <c r="E179" s="55"/>
      <c r="F179" t="s">
        <v>525</v>
      </c>
      <c r="G179" t="s">
        <v>526</v>
      </c>
      <c r="H179" t="s">
        <v>527</v>
      </c>
      <c r="J179" s="62">
        <v>172</v>
      </c>
      <c r="K179" s="56" t="str">
        <f t="shared" si="14"/>
        <v>В61-172</v>
      </c>
      <c r="L179" s="56" t="str">
        <f t="shared" si="14"/>
        <v>177,11</v>
      </c>
      <c r="M179" s="56" t="str">
        <f t="shared" si="16"/>
        <v>87-10(61)</v>
      </c>
      <c r="N179" s="57">
        <f t="shared" si="15"/>
        <v>0</v>
      </c>
      <c r="O179" s="57">
        <f t="shared" si="15"/>
        <v>0</v>
      </c>
      <c r="P179" s="57" t="str">
        <f t="shared" si="17"/>
        <v>177,11</v>
      </c>
      <c r="Q179" s="58">
        <f t="shared" si="18"/>
        <v>1.8300000000000125</v>
      </c>
      <c r="R179" s="58" t="str">
        <f t="shared" si="19"/>
        <v>175,28</v>
      </c>
      <c r="S179" s="64"/>
    </row>
    <row r="180" spans="2:19">
      <c r="B180" s="54">
        <v>173</v>
      </c>
      <c r="C180" s="55"/>
      <c r="D180" s="55"/>
      <c r="E180" s="55"/>
      <c r="F180" t="s">
        <v>528</v>
      </c>
      <c r="G180" t="s">
        <v>529</v>
      </c>
      <c r="H180" t="s">
        <v>530</v>
      </c>
      <c r="J180" s="62">
        <v>173</v>
      </c>
      <c r="K180" s="56" t="str">
        <f t="shared" si="14"/>
        <v>В61-173</v>
      </c>
      <c r="L180" s="56" t="str">
        <f t="shared" si="14"/>
        <v>176,72</v>
      </c>
      <c r="M180" s="56" t="str">
        <f t="shared" si="16"/>
        <v>87-10(61)</v>
      </c>
      <c r="N180" s="57">
        <f t="shared" si="15"/>
        <v>0</v>
      </c>
      <c r="O180" s="57">
        <f t="shared" si="15"/>
        <v>0</v>
      </c>
      <c r="P180" s="57" t="str">
        <f t="shared" si="17"/>
        <v>176,72</v>
      </c>
      <c r="Q180" s="58">
        <f t="shared" si="18"/>
        <v>1.8100000000000023</v>
      </c>
      <c r="R180" s="58" t="str">
        <f t="shared" si="19"/>
        <v>174,91</v>
      </c>
      <c r="S180" s="64"/>
    </row>
    <row r="181" spans="2:19">
      <c r="B181" s="54">
        <v>174</v>
      </c>
      <c r="C181" s="55"/>
      <c r="D181" s="55"/>
      <c r="E181" s="55"/>
      <c r="F181" t="s">
        <v>531</v>
      </c>
      <c r="G181" t="s">
        <v>518</v>
      </c>
      <c r="H181" t="s">
        <v>532</v>
      </c>
      <c r="J181" s="62">
        <v>174</v>
      </c>
      <c r="K181" s="56" t="str">
        <f t="shared" si="14"/>
        <v>В61-174</v>
      </c>
      <c r="L181" s="56" t="str">
        <f t="shared" si="14"/>
        <v>176,70</v>
      </c>
      <c r="M181" s="56" t="str">
        <f t="shared" si="16"/>
        <v>87-10(61)</v>
      </c>
      <c r="N181" s="57">
        <f t="shared" si="15"/>
        <v>0</v>
      </c>
      <c r="O181" s="57">
        <f t="shared" si="15"/>
        <v>0</v>
      </c>
      <c r="P181" s="57" t="str">
        <f t="shared" si="17"/>
        <v>176,70</v>
      </c>
      <c r="Q181" s="58">
        <f t="shared" si="18"/>
        <v>1.8999999999999773</v>
      </c>
      <c r="R181" s="58" t="str">
        <f t="shared" si="19"/>
        <v>174,80</v>
      </c>
      <c r="S181" s="64"/>
    </row>
    <row r="182" spans="2:19">
      <c r="B182" s="54">
        <v>175</v>
      </c>
      <c r="C182" s="55"/>
      <c r="D182" s="55"/>
      <c r="E182" s="55"/>
      <c r="F182" t="s">
        <v>533</v>
      </c>
      <c r="G182" t="s">
        <v>534</v>
      </c>
      <c r="H182" t="s">
        <v>535</v>
      </c>
      <c r="J182" s="62">
        <v>175</v>
      </c>
      <c r="K182" s="56" t="str">
        <f t="shared" si="14"/>
        <v>В61-175</v>
      </c>
      <c r="L182" s="56" t="str">
        <f t="shared" si="14"/>
        <v>176,67</v>
      </c>
      <c r="M182" s="56" t="str">
        <f t="shared" si="16"/>
        <v>87-10(61)</v>
      </c>
      <c r="N182" s="57">
        <f t="shared" si="15"/>
        <v>0</v>
      </c>
      <c r="O182" s="57">
        <f t="shared" si="15"/>
        <v>0</v>
      </c>
      <c r="P182" s="57" t="str">
        <f t="shared" si="17"/>
        <v>176,67</v>
      </c>
      <c r="Q182" s="58">
        <f t="shared" si="18"/>
        <v>1.9699999999999989</v>
      </c>
      <c r="R182" s="58" t="str">
        <f t="shared" si="19"/>
        <v>174,70</v>
      </c>
      <c r="S182" s="64"/>
    </row>
    <row r="183" spans="2:19">
      <c r="B183" s="54">
        <v>176</v>
      </c>
      <c r="C183" s="55"/>
      <c r="D183" s="55"/>
      <c r="E183" s="55"/>
      <c r="F183" t="s">
        <v>536</v>
      </c>
      <c r="G183" t="s">
        <v>537</v>
      </c>
      <c r="H183" t="s">
        <v>538</v>
      </c>
      <c r="J183" s="62">
        <v>176</v>
      </c>
      <c r="K183" s="56" t="str">
        <f t="shared" si="14"/>
        <v>В61-176</v>
      </c>
      <c r="L183" s="56" t="str">
        <f t="shared" si="14"/>
        <v>176,79</v>
      </c>
      <c r="M183" s="56" t="str">
        <f t="shared" si="16"/>
        <v>87-10(61)</v>
      </c>
      <c r="N183" s="57">
        <f t="shared" si="15"/>
        <v>0</v>
      </c>
      <c r="O183" s="57">
        <f t="shared" si="15"/>
        <v>0</v>
      </c>
      <c r="P183" s="57" t="str">
        <f t="shared" si="17"/>
        <v>176,79</v>
      </c>
      <c r="Q183" s="58">
        <f t="shared" si="18"/>
        <v>2.039999999999992</v>
      </c>
      <c r="R183" s="58" t="str">
        <f t="shared" si="19"/>
        <v>174,75</v>
      </c>
      <c r="S183" s="64"/>
    </row>
    <row r="184" spans="2:19">
      <c r="B184" s="54">
        <v>177</v>
      </c>
      <c r="C184" s="55"/>
      <c r="D184" s="55"/>
      <c r="E184" s="55"/>
      <c r="F184" t="s">
        <v>539</v>
      </c>
      <c r="G184" t="s">
        <v>540</v>
      </c>
      <c r="H184" t="s">
        <v>541</v>
      </c>
      <c r="J184" s="62">
        <v>177</v>
      </c>
      <c r="K184" s="56" t="str">
        <f t="shared" si="14"/>
        <v>В61-177</v>
      </c>
      <c r="L184" s="56" t="str">
        <f t="shared" si="14"/>
        <v>175,76</v>
      </c>
      <c r="M184" s="56" t="str">
        <f t="shared" si="16"/>
        <v>87-10(61)</v>
      </c>
      <c r="N184" s="57">
        <f t="shared" si="15"/>
        <v>0</v>
      </c>
      <c r="O184" s="57">
        <f t="shared" si="15"/>
        <v>0</v>
      </c>
      <c r="P184" s="57" t="str">
        <f t="shared" si="17"/>
        <v>175,76</v>
      </c>
      <c r="Q184" s="58">
        <f t="shared" si="18"/>
        <v>2.0600000000000023</v>
      </c>
      <c r="R184" s="58" t="str">
        <f t="shared" si="19"/>
        <v>173,70</v>
      </c>
      <c r="S184" s="64"/>
    </row>
    <row r="185" spans="2:19">
      <c r="B185" s="54">
        <v>178</v>
      </c>
      <c r="C185" s="55"/>
      <c r="D185" s="55"/>
      <c r="E185" s="55"/>
      <c r="F185" t="s">
        <v>542</v>
      </c>
      <c r="G185" t="s">
        <v>543</v>
      </c>
      <c r="H185" t="s">
        <v>185</v>
      </c>
      <c r="J185" s="62">
        <v>178</v>
      </c>
      <c r="K185" s="56" t="str">
        <f t="shared" si="14"/>
        <v>В61-178</v>
      </c>
      <c r="L185" s="56" t="str">
        <f t="shared" si="14"/>
        <v>175,55</v>
      </c>
      <c r="M185" s="56" t="str">
        <f t="shared" si="16"/>
        <v>87-10(61)</v>
      </c>
      <c r="N185" s="57">
        <f t="shared" si="15"/>
        <v>0</v>
      </c>
      <c r="O185" s="57">
        <f t="shared" si="15"/>
        <v>0</v>
      </c>
      <c r="P185" s="57" t="str">
        <f t="shared" si="17"/>
        <v>175,55</v>
      </c>
      <c r="Q185" s="58">
        <f t="shared" si="18"/>
        <v>2.0500000000000114</v>
      </c>
      <c r="R185" s="58" t="str">
        <f t="shared" si="19"/>
        <v>173,50</v>
      </c>
      <c r="S185" s="64"/>
    </row>
    <row r="186" spans="2:19">
      <c r="B186" s="54">
        <v>179</v>
      </c>
      <c r="C186" s="55"/>
      <c r="D186" s="55"/>
      <c r="E186" s="55"/>
      <c r="F186" t="s">
        <v>544</v>
      </c>
      <c r="G186" t="s">
        <v>503</v>
      </c>
      <c r="H186" t="s">
        <v>292</v>
      </c>
      <c r="J186" s="62">
        <v>179</v>
      </c>
      <c r="K186" s="56" t="str">
        <f t="shared" si="14"/>
        <v>В61-179</v>
      </c>
      <c r="L186" s="56" t="str">
        <f t="shared" si="14"/>
        <v>177,10</v>
      </c>
      <c r="M186" s="56" t="str">
        <f t="shared" si="16"/>
        <v>87-10(61)</v>
      </c>
      <c r="N186" s="57">
        <f t="shared" si="15"/>
        <v>0</v>
      </c>
      <c r="O186" s="57">
        <f t="shared" si="15"/>
        <v>0</v>
      </c>
      <c r="P186" s="57" t="str">
        <f t="shared" si="17"/>
        <v>177,10</v>
      </c>
      <c r="Q186" s="58">
        <f t="shared" si="18"/>
        <v>1.9499999999999886</v>
      </c>
      <c r="R186" s="58" t="str">
        <f t="shared" si="19"/>
        <v>175,15</v>
      </c>
      <c r="S186" s="64"/>
    </row>
    <row r="187" spans="2:19">
      <c r="B187" s="54">
        <v>180</v>
      </c>
      <c r="C187" s="55"/>
      <c r="D187" s="55"/>
      <c r="E187" s="55"/>
      <c r="F187" t="s">
        <v>545</v>
      </c>
      <c r="G187" t="s">
        <v>546</v>
      </c>
      <c r="H187" t="s">
        <v>547</v>
      </c>
      <c r="J187" s="62">
        <v>180</v>
      </c>
      <c r="K187" s="56" t="str">
        <f t="shared" si="14"/>
        <v>В61-180</v>
      </c>
      <c r="L187" s="56" t="str">
        <f t="shared" si="14"/>
        <v>177,26</v>
      </c>
      <c r="M187" s="56" t="str">
        <f t="shared" si="16"/>
        <v>87-10(61)</v>
      </c>
      <c r="N187" s="57">
        <f t="shared" si="15"/>
        <v>0</v>
      </c>
      <c r="O187" s="57">
        <f t="shared" si="15"/>
        <v>0</v>
      </c>
      <c r="P187" s="57" t="str">
        <f t="shared" si="17"/>
        <v>177,26</v>
      </c>
      <c r="Q187" s="58">
        <f t="shared" si="18"/>
        <v>2.9799999999999898</v>
      </c>
      <c r="R187" s="58" t="str">
        <f t="shared" si="19"/>
        <v>174,28</v>
      </c>
      <c r="S187" s="64"/>
    </row>
    <row r="188" spans="2:19">
      <c r="B188" s="54">
        <v>181</v>
      </c>
      <c r="C188" s="55"/>
      <c r="D188" s="55"/>
      <c r="E188" s="55"/>
      <c r="F188" t="s">
        <v>548</v>
      </c>
      <c r="G188" t="s">
        <v>549</v>
      </c>
      <c r="H188" t="s">
        <v>150</v>
      </c>
      <c r="J188" s="62">
        <v>181</v>
      </c>
      <c r="K188" s="56" t="str">
        <f t="shared" si="14"/>
        <v>В61-181</v>
      </c>
      <c r="L188" s="56" t="str">
        <f t="shared" si="14"/>
        <v>175,81</v>
      </c>
      <c r="M188" s="56" t="str">
        <f t="shared" si="16"/>
        <v>87-10(61)</v>
      </c>
      <c r="N188" s="57">
        <f t="shared" si="15"/>
        <v>0</v>
      </c>
      <c r="O188" s="57">
        <f t="shared" si="15"/>
        <v>0</v>
      </c>
      <c r="P188" s="57" t="str">
        <f t="shared" si="17"/>
        <v>175,81</v>
      </c>
      <c r="Q188" s="58">
        <f t="shared" si="18"/>
        <v>1.9099999999999966</v>
      </c>
      <c r="R188" s="58" t="str">
        <f t="shared" si="19"/>
        <v>173,90</v>
      </c>
      <c r="S188" s="64"/>
    </row>
    <row r="189" spans="2:19">
      <c r="B189" s="54">
        <v>182</v>
      </c>
      <c r="C189" s="55"/>
      <c r="D189" s="55"/>
      <c r="E189" s="55"/>
      <c r="F189" t="s">
        <v>550</v>
      </c>
      <c r="G189" t="s">
        <v>551</v>
      </c>
      <c r="H189" t="s">
        <v>552</v>
      </c>
      <c r="J189" s="62">
        <v>182</v>
      </c>
      <c r="K189" s="56" t="str">
        <f t="shared" si="14"/>
        <v>В61-182</v>
      </c>
      <c r="L189" s="56" t="str">
        <f t="shared" si="14"/>
        <v>177,07</v>
      </c>
      <c r="M189" s="56" t="str">
        <f t="shared" si="16"/>
        <v>87-10(61)</v>
      </c>
      <c r="N189" s="57">
        <f t="shared" si="15"/>
        <v>0</v>
      </c>
      <c r="O189" s="57">
        <f t="shared" si="15"/>
        <v>0</v>
      </c>
      <c r="P189" s="57" t="str">
        <f t="shared" si="17"/>
        <v>177,07</v>
      </c>
      <c r="Q189" s="58">
        <f t="shared" si="18"/>
        <v>3.2299999999999898</v>
      </c>
      <c r="R189" s="58" t="str">
        <f t="shared" si="19"/>
        <v>173,84</v>
      </c>
      <c r="S189" s="64"/>
    </row>
    <row r="190" spans="2:19">
      <c r="B190" s="54">
        <v>183</v>
      </c>
      <c r="C190" s="55"/>
      <c r="D190" s="55"/>
      <c r="E190" s="55"/>
      <c r="F190" t="s">
        <v>553</v>
      </c>
      <c r="G190" t="s">
        <v>554</v>
      </c>
      <c r="H190" t="s">
        <v>555</v>
      </c>
      <c r="J190" s="62">
        <v>183</v>
      </c>
      <c r="K190" s="56" t="str">
        <f t="shared" si="14"/>
        <v>В61-183</v>
      </c>
      <c r="L190" s="56" t="str">
        <f t="shared" si="14"/>
        <v>177,55</v>
      </c>
      <c r="M190" s="56" t="str">
        <f t="shared" si="16"/>
        <v>87-10(61)</v>
      </c>
      <c r="N190" s="57">
        <f t="shared" si="15"/>
        <v>0</v>
      </c>
      <c r="O190" s="57">
        <f t="shared" si="15"/>
        <v>0</v>
      </c>
      <c r="P190" s="57" t="str">
        <f t="shared" si="17"/>
        <v>177,55</v>
      </c>
      <c r="Q190" s="58">
        <f t="shared" si="18"/>
        <v>1.9399999999999977</v>
      </c>
      <c r="R190" s="58" t="str">
        <f t="shared" si="19"/>
        <v>175,61</v>
      </c>
      <c r="S190" s="64"/>
    </row>
    <row r="191" spans="2:19">
      <c r="B191" s="54">
        <v>184</v>
      </c>
      <c r="C191" s="55"/>
      <c r="D191" s="55"/>
      <c r="E191" s="55"/>
      <c r="F191" t="s">
        <v>556</v>
      </c>
      <c r="G191" t="s">
        <v>557</v>
      </c>
      <c r="H191" t="s">
        <v>558</v>
      </c>
      <c r="J191" s="62">
        <v>184</v>
      </c>
      <c r="K191" s="56" t="str">
        <f t="shared" si="14"/>
        <v>В61-184</v>
      </c>
      <c r="L191" s="56" t="str">
        <f t="shared" si="14"/>
        <v>177,59</v>
      </c>
      <c r="M191" s="56" t="str">
        <f t="shared" si="16"/>
        <v>87-10(61)</v>
      </c>
      <c r="N191" s="57">
        <f t="shared" si="15"/>
        <v>0</v>
      </c>
      <c r="O191" s="57">
        <f t="shared" si="15"/>
        <v>0</v>
      </c>
      <c r="P191" s="57" t="str">
        <f t="shared" si="17"/>
        <v>177,59</v>
      </c>
      <c r="Q191" s="58">
        <f t="shared" si="18"/>
        <v>2.0300000000000011</v>
      </c>
      <c r="R191" s="58" t="str">
        <f t="shared" si="19"/>
        <v>175,56</v>
      </c>
      <c r="S191" s="64"/>
    </row>
    <row r="192" spans="2:19">
      <c r="B192" s="54">
        <v>185</v>
      </c>
      <c r="C192" s="55"/>
      <c r="D192" s="55"/>
      <c r="E192" s="55"/>
      <c r="F192" t="s">
        <v>559</v>
      </c>
      <c r="G192" t="s">
        <v>513</v>
      </c>
      <c r="H192" t="s">
        <v>195</v>
      </c>
      <c r="J192" s="62">
        <v>185</v>
      </c>
      <c r="K192" s="56" t="str">
        <f t="shared" ref="K192:L218" si="20">F192</f>
        <v>В61-185</v>
      </c>
      <c r="L192" s="56" t="str">
        <f t="shared" si="20"/>
        <v>177,90</v>
      </c>
      <c r="M192" s="56" t="str">
        <f t="shared" si="16"/>
        <v>87-10(61)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177,90</v>
      </c>
      <c r="Q192" s="58">
        <f t="shared" si="18"/>
        <v>2.5999999999999943</v>
      </c>
      <c r="R192" s="58" t="str">
        <f t="shared" si="19"/>
        <v>175,30</v>
      </c>
      <c r="S192" s="64"/>
    </row>
    <row r="193" spans="2:19">
      <c r="B193" s="54">
        <v>186</v>
      </c>
      <c r="C193" s="55"/>
      <c r="D193" s="55"/>
      <c r="E193" s="55"/>
      <c r="F193" t="s">
        <v>560</v>
      </c>
      <c r="G193" t="s">
        <v>561</v>
      </c>
      <c r="H193" t="s">
        <v>562</v>
      </c>
      <c r="J193" s="62">
        <v>186</v>
      </c>
      <c r="K193" s="56" t="str">
        <f t="shared" si="20"/>
        <v>В61-186</v>
      </c>
      <c r="L193" s="56" t="str">
        <f t="shared" si="20"/>
        <v>177,30</v>
      </c>
      <c r="M193" s="56" t="str">
        <f t="shared" si="16"/>
        <v>87-10(61)</v>
      </c>
      <c r="N193" s="57">
        <f t="shared" si="21"/>
        <v>0</v>
      </c>
      <c r="O193" s="57">
        <f t="shared" si="21"/>
        <v>0</v>
      </c>
      <c r="P193" s="57" t="str">
        <f t="shared" si="17"/>
        <v>177,30</v>
      </c>
      <c r="Q193" s="58">
        <f t="shared" si="18"/>
        <v>2.4500000000000171</v>
      </c>
      <c r="R193" s="58" t="str">
        <f t="shared" si="19"/>
        <v>174,85</v>
      </c>
      <c r="S193" s="64"/>
    </row>
    <row r="194" spans="2:19">
      <c r="B194" s="54">
        <v>187</v>
      </c>
      <c r="C194" s="55"/>
      <c r="D194" s="55"/>
      <c r="E194" s="55"/>
      <c r="F194" t="s">
        <v>563</v>
      </c>
      <c r="G194" t="s">
        <v>564</v>
      </c>
      <c r="H194" t="s">
        <v>565</v>
      </c>
      <c r="J194" s="62">
        <v>187</v>
      </c>
      <c r="K194" s="56" t="str">
        <f t="shared" si="20"/>
        <v>В61-187</v>
      </c>
      <c r="L194" s="56" t="str">
        <f t="shared" si="20"/>
        <v>144,49</v>
      </c>
      <c r="M194" s="56" t="str">
        <f t="shared" si="16"/>
        <v>87-10(61)</v>
      </c>
      <c r="N194" s="57">
        <f t="shared" si="21"/>
        <v>0</v>
      </c>
      <c r="O194" s="57">
        <f t="shared" si="21"/>
        <v>0</v>
      </c>
      <c r="P194" s="57" t="str">
        <f t="shared" si="17"/>
        <v>144,49</v>
      </c>
      <c r="Q194" s="58">
        <f t="shared" si="18"/>
        <v>1.9200000000000159</v>
      </c>
      <c r="R194" s="58" t="str">
        <f t="shared" si="19"/>
        <v>142,57</v>
      </c>
      <c r="S194" s="64"/>
    </row>
    <row r="195" spans="2:19">
      <c r="B195" s="54">
        <v>188</v>
      </c>
      <c r="C195" s="55"/>
      <c r="D195" s="55"/>
      <c r="E195" s="55"/>
      <c r="F195" t="s">
        <v>566</v>
      </c>
      <c r="G195" t="s">
        <v>567</v>
      </c>
      <c r="H195" t="s">
        <v>568</v>
      </c>
      <c r="J195" s="62">
        <v>188</v>
      </c>
      <c r="K195" s="56" t="str">
        <f t="shared" si="20"/>
        <v>В61-188</v>
      </c>
      <c r="L195" s="56" t="str">
        <f t="shared" si="20"/>
        <v>144,45</v>
      </c>
      <c r="M195" s="56" t="str">
        <f t="shared" si="16"/>
        <v>87-10(61)</v>
      </c>
      <c r="N195" s="57">
        <f t="shared" si="21"/>
        <v>0</v>
      </c>
      <c r="O195" s="57">
        <f t="shared" si="21"/>
        <v>0</v>
      </c>
      <c r="P195" s="57" t="str">
        <f t="shared" si="17"/>
        <v>144,45</v>
      </c>
      <c r="Q195" s="58">
        <f t="shared" si="18"/>
        <v>1.9199999999999875</v>
      </c>
      <c r="R195" s="58" t="str">
        <f t="shared" si="19"/>
        <v>142,53</v>
      </c>
      <c r="S195" s="64"/>
    </row>
    <row r="196" spans="2:19">
      <c r="B196" s="54">
        <v>189</v>
      </c>
      <c r="C196" s="55"/>
      <c r="D196" s="55"/>
      <c r="E196" s="55"/>
      <c r="F196" t="s">
        <v>569</v>
      </c>
      <c r="G196" t="s">
        <v>570</v>
      </c>
      <c r="H196" t="s">
        <v>571</v>
      </c>
      <c r="J196" s="62">
        <v>189</v>
      </c>
      <c r="K196" s="56" t="str">
        <f t="shared" si="20"/>
        <v>В61-189</v>
      </c>
      <c r="L196" s="56" t="str">
        <f t="shared" si="20"/>
        <v>157,23</v>
      </c>
      <c r="M196" s="56" t="str">
        <f t="shared" si="16"/>
        <v>87-10(61)</v>
      </c>
      <c r="N196" s="57">
        <f t="shared" si="21"/>
        <v>0</v>
      </c>
      <c r="O196" s="57">
        <f t="shared" si="21"/>
        <v>0</v>
      </c>
      <c r="P196" s="57" t="str">
        <f t="shared" si="17"/>
        <v>157,23</v>
      </c>
      <c r="Q196" s="58">
        <f t="shared" si="18"/>
        <v>2.7599999999999909</v>
      </c>
      <c r="R196" s="58" t="str">
        <f t="shared" si="19"/>
        <v>154,47</v>
      </c>
      <c r="S196" s="64"/>
    </row>
    <row r="197" spans="2:19">
      <c r="B197" s="54">
        <v>190</v>
      </c>
      <c r="C197" s="55"/>
      <c r="D197" s="55"/>
      <c r="E197" s="55"/>
      <c r="F197" t="s">
        <v>572</v>
      </c>
      <c r="G197" t="s">
        <v>573</v>
      </c>
      <c r="H197" t="s">
        <v>574</v>
      </c>
      <c r="J197" s="62">
        <v>190</v>
      </c>
      <c r="K197" s="56" t="str">
        <f t="shared" si="20"/>
        <v>В61-190</v>
      </c>
      <c r="L197" s="56" t="str">
        <f t="shared" si="20"/>
        <v>155,60</v>
      </c>
      <c r="M197" s="56" t="str">
        <f t="shared" si="16"/>
        <v>87-10(61)</v>
      </c>
      <c r="N197" s="57">
        <f t="shared" si="21"/>
        <v>0</v>
      </c>
      <c r="O197" s="57">
        <f t="shared" si="21"/>
        <v>0</v>
      </c>
      <c r="P197" s="57" t="str">
        <f t="shared" si="17"/>
        <v>155,60</v>
      </c>
      <c r="Q197" s="58">
        <f t="shared" si="18"/>
        <v>1.0999999999999943</v>
      </c>
      <c r="R197" s="58" t="str">
        <f t="shared" si="19"/>
        <v>154,50</v>
      </c>
      <c r="S197" s="64"/>
    </row>
    <row r="198" spans="2:19">
      <c r="B198" s="54">
        <v>191</v>
      </c>
      <c r="C198" s="55"/>
      <c r="D198" s="55"/>
      <c r="E198" s="55"/>
      <c r="F198" t="s">
        <v>575</v>
      </c>
      <c r="G198" t="s">
        <v>576</v>
      </c>
      <c r="H198" t="s">
        <v>577</v>
      </c>
      <c r="J198" s="62">
        <v>191</v>
      </c>
      <c r="K198" s="56" t="str">
        <f t="shared" si="20"/>
        <v>В61-191</v>
      </c>
      <c r="L198" s="56" t="str">
        <f t="shared" si="20"/>
        <v>155,75</v>
      </c>
      <c r="M198" s="56" t="str">
        <f t="shared" si="16"/>
        <v>87-10(61)</v>
      </c>
      <c r="N198" s="57">
        <f t="shared" si="21"/>
        <v>0</v>
      </c>
      <c r="O198" s="57">
        <f t="shared" si="21"/>
        <v>0</v>
      </c>
      <c r="P198" s="57" t="str">
        <f t="shared" si="17"/>
        <v>155,75</v>
      </c>
      <c r="Q198" s="58">
        <f t="shared" si="18"/>
        <v>1.6800000000000068</v>
      </c>
      <c r="R198" s="58" t="str">
        <f t="shared" si="19"/>
        <v>154,07</v>
      </c>
      <c r="S198" s="64"/>
    </row>
    <row r="199" spans="2:19">
      <c r="B199" s="54">
        <v>192</v>
      </c>
      <c r="C199" s="55"/>
      <c r="D199" s="55"/>
      <c r="E199" s="55"/>
      <c r="F199" t="s">
        <v>578</v>
      </c>
      <c r="G199" t="s">
        <v>579</v>
      </c>
      <c r="H199" t="s">
        <v>580</v>
      </c>
      <c r="J199" s="62">
        <v>192</v>
      </c>
      <c r="K199" s="56" t="str">
        <f t="shared" si="20"/>
        <v>В61-192</v>
      </c>
      <c r="L199" s="56" t="str">
        <f t="shared" si="20"/>
        <v>152,72</v>
      </c>
      <c r="M199" s="56" t="str">
        <f t="shared" si="16"/>
        <v>87-10(61)</v>
      </c>
      <c r="N199" s="57">
        <f t="shared" si="21"/>
        <v>0</v>
      </c>
      <c r="O199" s="57">
        <f t="shared" si="21"/>
        <v>0</v>
      </c>
      <c r="P199" s="57" t="str">
        <f t="shared" si="17"/>
        <v>152,72</v>
      </c>
      <c r="Q199" s="58">
        <f t="shared" si="18"/>
        <v>1.8000000000000114</v>
      </c>
      <c r="R199" s="58" t="str">
        <f t="shared" si="19"/>
        <v>150,92</v>
      </c>
      <c r="S199" s="64"/>
    </row>
    <row r="200" spans="2:19">
      <c r="B200" s="54">
        <v>193</v>
      </c>
      <c r="C200" s="55"/>
      <c r="D200" s="55"/>
      <c r="E200" s="55"/>
      <c r="F200" t="s">
        <v>581</v>
      </c>
      <c r="G200" t="s">
        <v>582</v>
      </c>
      <c r="H200" t="s">
        <v>583</v>
      </c>
      <c r="J200" s="62">
        <v>193</v>
      </c>
      <c r="K200" s="56" t="str">
        <f t="shared" si="20"/>
        <v>В61-193</v>
      </c>
      <c r="L200" s="56" t="str">
        <f t="shared" si="20"/>
        <v>151,96</v>
      </c>
      <c r="M200" s="56" t="str">
        <f t="shared" si="16"/>
        <v>87-10(61)</v>
      </c>
      <c r="N200" s="57">
        <f t="shared" si="21"/>
        <v>0</v>
      </c>
      <c r="O200" s="57">
        <f t="shared" si="21"/>
        <v>0</v>
      </c>
      <c r="P200" s="57" t="str">
        <f t="shared" si="17"/>
        <v>151,96</v>
      </c>
      <c r="Q200" s="58">
        <f t="shared" si="18"/>
        <v>1.9000000000000057</v>
      </c>
      <c r="R200" s="58" t="str">
        <f t="shared" si="19"/>
        <v>150,06</v>
      </c>
      <c r="S200" s="64"/>
    </row>
    <row r="201" spans="2:19">
      <c r="B201" s="54">
        <v>194</v>
      </c>
      <c r="C201" s="55"/>
      <c r="D201" s="55"/>
      <c r="E201" s="55"/>
      <c r="F201" t="s">
        <v>584</v>
      </c>
      <c r="G201" t="s">
        <v>585</v>
      </c>
      <c r="H201" t="s">
        <v>586</v>
      </c>
      <c r="J201" s="62">
        <v>194</v>
      </c>
      <c r="K201" s="56" t="str">
        <f t="shared" si="20"/>
        <v>В61-194</v>
      </c>
      <c r="L201" s="56" t="str">
        <f t="shared" si="20"/>
        <v>150,40</v>
      </c>
      <c r="M201" s="56" t="str">
        <f t="shared" ref="M201:M207" si="22">$L$2</f>
        <v>87-10(61)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150,40</v>
      </c>
      <c r="Q201" s="58">
        <f t="shared" ref="Q201:Q227" si="24">P201-R201</f>
        <v>1.789999999999992</v>
      </c>
      <c r="R201" s="58" t="str">
        <f t="shared" ref="R201:R227" si="25">H201</f>
        <v>148,61</v>
      </c>
      <c r="S201" s="64"/>
    </row>
    <row r="202" spans="2:19">
      <c r="B202" s="54">
        <v>195</v>
      </c>
      <c r="C202" s="55"/>
      <c r="D202" s="55"/>
      <c r="E202" s="55"/>
      <c r="F202" t="s">
        <v>587</v>
      </c>
      <c r="G202" t="s">
        <v>588</v>
      </c>
      <c r="H202" t="s">
        <v>589</v>
      </c>
      <c r="J202" s="62">
        <v>195</v>
      </c>
      <c r="K202" s="56" t="str">
        <f t="shared" si="20"/>
        <v>В61-195</v>
      </c>
      <c r="L202" s="56" t="str">
        <f t="shared" si="20"/>
        <v>150,78</v>
      </c>
      <c r="M202" s="56" t="str">
        <f t="shared" si="22"/>
        <v>87-10(61)</v>
      </c>
      <c r="N202" s="57">
        <f t="shared" si="21"/>
        <v>0</v>
      </c>
      <c r="O202" s="57">
        <f t="shared" si="21"/>
        <v>0</v>
      </c>
      <c r="P202" s="57" t="str">
        <f t="shared" si="23"/>
        <v>150,78</v>
      </c>
      <c r="Q202" s="58">
        <f t="shared" si="24"/>
        <v>1.1899999999999977</v>
      </c>
      <c r="R202" s="58" t="str">
        <f t="shared" si="25"/>
        <v>149,59</v>
      </c>
      <c r="S202" s="64"/>
    </row>
    <row r="203" spans="2:19">
      <c r="B203" s="54">
        <v>196</v>
      </c>
      <c r="C203" s="55"/>
      <c r="D203" s="55"/>
      <c r="E203" s="55"/>
      <c r="F203" t="s">
        <v>590</v>
      </c>
      <c r="G203" t="s">
        <v>591</v>
      </c>
      <c r="H203" t="s">
        <v>592</v>
      </c>
      <c r="J203" s="62">
        <v>196</v>
      </c>
      <c r="K203" s="56" t="str">
        <f t="shared" si="20"/>
        <v>В61-196</v>
      </c>
      <c r="L203" s="56" t="str">
        <f t="shared" si="20"/>
        <v>149,22</v>
      </c>
      <c r="M203" s="56" t="str">
        <f t="shared" si="22"/>
        <v>87-10(61)</v>
      </c>
      <c r="N203" s="57">
        <f t="shared" si="21"/>
        <v>0</v>
      </c>
      <c r="O203" s="57">
        <f t="shared" si="21"/>
        <v>0</v>
      </c>
      <c r="P203" s="57" t="str">
        <f t="shared" si="23"/>
        <v>149,22</v>
      </c>
      <c r="Q203" s="58">
        <f t="shared" si="24"/>
        <v>1.6999999999999886</v>
      </c>
      <c r="R203" s="58" t="str">
        <f t="shared" si="25"/>
        <v>147,52</v>
      </c>
      <c r="S203" s="64"/>
    </row>
    <row r="204" spans="2:19">
      <c r="B204" s="54">
        <v>197</v>
      </c>
      <c r="C204" s="55"/>
      <c r="D204" s="55"/>
      <c r="E204" s="55"/>
      <c r="F204" t="s">
        <v>593</v>
      </c>
      <c r="G204" t="s">
        <v>594</v>
      </c>
      <c r="H204" t="s">
        <v>595</v>
      </c>
      <c r="J204" s="62">
        <v>197</v>
      </c>
      <c r="K204" s="56" t="str">
        <f t="shared" si="20"/>
        <v>В61-197</v>
      </c>
      <c r="L204" s="56" t="str">
        <f t="shared" si="20"/>
        <v>148,53</v>
      </c>
      <c r="M204" s="56" t="str">
        <f t="shared" si="22"/>
        <v>87-10(61)</v>
      </c>
      <c r="N204" s="57">
        <f t="shared" si="21"/>
        <v>0</v>
      </c>
      <c r="O204" s="57">
        <f t="shared" si="21"/>
        <v>0</v>
      </c>
      <c r="P204" s="57" t="str">
        <f t="shared" si="23"/>
        <v>148,53</v>
      </c>
      <c r="Q204" s="58">
        <f t="shared" si="24"/>
        <v>0.68000000000000682</v>
      </c>
      <c r="R204" s="58" t="str">
        <f t="shared" si="25"/>
        <v>147,85</v>
      </c>
      <c r="S204" s="64"/>
    </row>
    <row r="205" spans="2:19">
      <c r="B205" s="54">
        <v>198</v>
      </c>
      <c r="C205" s="55"/>
      <c r="D205" s="55"/>
      <c r="E205" s="55"/>
      <c r="F205" t="s">
        <v>596</v>
      </c>
      <c r="G205" t="s">
        <v>417</v>
      </c>
      <c r="H205" t="s">
        <v>443</v>
      </c>
      <c r="J205" s="62">
        <v>198</v>
      </c>
      <c r="K205" s="56" t="str">
        <f t="shared" si="20"/>
        <v>В61-198</v>
      </c>
      <c r="L205" s="56" t="str">
        <f t="shared" si="20"/>
        <v>167,24</v>
      </c>
      <c r="M205" s="56" t="str">
        <f t="shared" si="22"/>
        <v>87-10(61)</v>
      </c>
      <c r="N205" s="57">
        <f t="shared" si="21"/>
        <v>0</v>
      </c>
      <c r="O205" s="57">
        <f t="shared" si="21"/>
        <v>0</v>
      </c>
      <c r="P205" s="57" t="str">
        <f t="shared" si="23"/>
        <v>167,24</v>
      </c>
      <c r="Q205" s="58">
        <f t="shared" si="24"/>
        <v>1.2400000000000091</v>
      </c>
      <c r="R205" s="58" t="str">
        <f t="shared" si="25"/>
        <v>166,00</v>
      </c>
      <c r="S205" s="64"/>
    </row>
    <row r="206" spans="2:19">
      <c r="B206" s="54">
        <v>199</v>
      </c>
      <c r="C206" s="55"/>
      <c r="D206" s="55"/>
      <c r="E206" s="55"/>
      <c r="F206" t="s">
        <v>597</v>
      </c>
      <c r="G206" t="s">
        <v>219</v>
      </c>
      <c r="H206" t="s">
        <v>598</v>
      </c>
      <c r="J206" s="62">
        <v>199</v>
      </c>
      <c r="K206" s="56" t="str">
        <f t="shared" si="20"/>
        <v>В61-199</v>
      </c>
      <c r="L206" s="56" t="str">
        <f t="shared" si="20"/>
        <v>174,14</v>
      </c>
      <c r="M206" s="56" t="str">
        <f t="shared" si="22"/>
        <v>87-10(61)</v>
      </c>
      <c r="N206" s="57">
        <f t="shared" si="21"/>
        <v>0</v>
      </c>
      <c r="O206" s="57">
        <f t="shared" si="21"/>
        <v>0</v>
      </c>
      <c r="P206" s="57" t="str">
        <f t="shared" si="23"/>
        <v>174,14</v>
      </c>
      <c r="Q206" s="58">
        <f t="shared" si="24"/>
        <v>2.4499999999999886</v>
      </c>
      <c r="R206" s="58" t="str">
        <f t="shared" si="25"/>
        <v>171,69</v>
      </c>
      <c r="S206" s="64"/>
    </row>
    <row r="207" spans="2:19">
      <c r="B207" s="54">
        <v>200</v>
      </c>
      <c r="C207" s="55"/>
      <c r="D207" s="55"/>
      <c r="E207" s="55"/>
      <c r="F207" t="s">
        <v>599</v>
      </c>
      <c r="G207" t="s">
        <v>600</v>
      </c>
      <c r="H207" t="s">
        <v>601</v>
      </c>
      <c r="I207" s="65"/>
      <c r="J207" s="62">
        <v>200</v>
      </c>
      <c r="K207" s="56" t="str">
        <f t="shared" si="20"/>
        <v>В61-200</v>
      </c>
      <c r="L207" s="56" t="str">
        <f t="shared" si="20"/>
        <v>173,52</v>
      </c>
      <c r="M207" s="56" t="str">
        <f t="shared" si="22"/>
        <v>87-10(61)</v>
      </c>
      <c r="N207" s="57">
        <f t="shared" si="21"/>
        <v>0</v>
      </c>
      <c r="O207" s="57">
        <f t="shared" si="21"/>
        <v>0</v>
      </c>
      <c r="P207" s="57" t="str">
        <f t="shared" si="23"/>
        <v>173,52</v>
      </c>
      <c r="Q207" s="58">
        <f t="shared" si="24"/>
        <v>2.75</v>
      </c>
      <c r="R207" s="58" t="str">
        <f t="shared" si="25"/>
        <v>170,77</v>
      </c>
      <c r="S207" s="64"/>
    </row>
    <row r="208" spans="2:19">
      <c r="B208" s="61"/>
      <c r="C208" s="66"/>
      <c r="D208" s="66"/>
      <c r="E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1" sqref="P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602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1" t="s">
        <v>1</v>
      </c>
      <c r="D3" s="4" t="s">
        <v>7</v>
      </c>
      <c r="E3" s="11" t="s">
        <v>15</v>
      </c>
      <c r="F3" s="3"/>
    </row>
    <row r="4" spans="1:9" ht="15.75">
      <c r="A4" s="22" t="str">
        <f>'GPS точки Заріччя'!K59</f>
        <v>В61-52</v>
      </c>
      <c r="B4" s="23"/>
      <c r="C4" s="2" t="str">
        <f>'GPS точки Заріччя'!M59</f>
        <v>87-10(61)</v>
      </c>
      <c r="D4" s="13" t="str">
        <f>'GPS точки Заріччя'!L59</f>
        <v>175,82</v>
      </c>
      <c r="E4" s="71" t="str">
        <f>'GPS точки Заріччя'!R59</f>
        <v>174,12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6" t="s">
        <v>3</v>
      </c>
      <c r="E7" s="16"/>
      <c r="F7" s="3"/>
    </row>
    <row r="8" spans="1:9" ht="15">
      <c r="A8" s="12">
        <v>1</v>
      </c>
      <c r="B8" s="12">
        <v>1.5</v>
      </c>
      <c r="C8" s="12">
        <v>50</v>
      </c>
      <c r="D8" s="16" t="s">
        <v>603</v>
      </c>
      <c r="E8" s="16"/>
      <c r="F8" s="3"/>
    </row>
    <row r="9" spans="1:9" ht="15">
      <c r="A9" s="12">
        <v>2</v>
      </c>
      <c r="B9" s="12">
        <v>1.5</v>
      </c>
      <c r="C9" s="12">
        <v>25</v>
      </c>
      <c r="D9" s="16" t="s">
        <v>603</v>
      </c>
      <c r="E9" s="16"/>
      <c r="F9" s="3"/>
    </row>
    <row r="10" spans="1:9" ht="15">
      <c r="A10" s="12">
        <v>3</v>
      </c>
      <c r="B10" s="12">
        <v>1.5</v>
      </c>
      <c r="C10" s="12">
        <v>25</v>
      </c>
      <c r="D10" s="16" t="s">
        <v>603</v>
      </c>
      <c r="E10" s="16"/>
      <c r="F10" s="3"/>
    </row>
    <row r="11" spans="1:9" ht="15">
      <c r="A11" s="12">
        <v>4</v>
      </c>
      <c r="B11" s="12"/>
      <c r="C11" s="12"/>
      <c r="D11" s="18"/>
      <c r="E11" s="18"/>
      <c r="F11" s="3"/>
    </row>
    <row r="12" spans="1:9" ht="15">
      <c r="A12" s="12">
        <v>5</v>
      </c>
      <c r="B12" s="12"/>
      <c r="C12" s="12"/>
      <c r="D12" s="18"/>
      <c r="E12" s="18"/>
      <c r="F12" s="3"/>
    </row>
    <row r="13" spans="1:9" ht="15">
      <c r="A13" s="12">
        <v>6</v>
      </c>
      <c r="B13" s="12"/>
      <c r="C13" s="12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7" t="s">
        <v>3</v>
      </c>
      <c r="D17" s="17"/>
      <c r="E17" s="17"/>
      <c r="F17" s="3"/>
    </row>
    <row r="18" spans="1:6" ht="15">
      <c r="A18" s="12"/>
      <c r="B18" s="12">
        <v>1.5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7" t="s">
        <v>3</v>
      </c>
      <c r="D21" s="17"/>
      <c r="E21" s="17"/>
      <c r="F21" s="3"/>
    </row>
    <row r="22" spans="1:6" ht="15">
      <c r="A22" s="14" t="s">
        <v>604</v>
      </c>
      <c r="B22" s="12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6" t="s">
        <v>3</v>
      </c>
      <c r="E25" s="16"/>
      <c r="F25" s="3"/>
    </row>
    <row r="26" spans="1:6" ht="15">
      <c r="A26" s="12">
        <v>1</v>
      </c>
      <c r="B26" s="12"/>
      <c r="C26" s="11"/>
      <c r="D26" s="16"/>
      <c r="E26" s="16"/>
      <c r="F26" s="3"/>
    </row>
    <row r="27" spans="1:6" ht="15">
      <c r="A27" s="12">
        <v>2</v>
      </c>
      <c r="B27" s="12">
        <v>25</v>
      </c>
      <c r="C27" s="15" t="s">
        <v>605</v>
      </c>
      <c r="D27" s="16"/>
      <c r="E27" s="16"/>
      <c r="F27" s="3"/>
    </row>
    <row r="28" spans="1:6" ht="15">
      <c r="A28" s="12">
        <v>3</v>
      </c>
      <c r="B28" s="12">
        <v>25</v>
      </c>
      <c r="C28" s="15" t="s">
        <v>605</v>
      </c>
      <c r="D28" s="16"/>
      <c r="E28" s="16"/>
      <c r="F28" s="3"/>
    </row>
    <row r="29" spans="1:6" ht="15">
      <c r="A29" s="12">
        <v>4</v>
      </c>
      <c r="B29" s="12"/>
      <c r="C29" s="11"/>
      <c r="D29" s="16"/>
      <c r="E29" s="16"/>
      <c r="F29" s="3"/>
    </row>
    <row r="30" spans="1:6" ht="15">
      <c r="A30" s="12">
        <v>5</v>
      </c>
      <c r="B30" s="12"/>
      <c r="C30" s="11"/>
      <c r="D30" s="16"/>
      <c r="E30" s="16"/>
      <c r="F30" s="3"/>
    </row>
    <row r="31" spans="1:6" ht="15">
      <c r="A31" s="12">
        <v>6</v>
      </c>
      <c r="B31" s="12"/>
      <c r="C31" s="11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H23" sqref="H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606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Заріччя'!K60</f>
        <v>В61-53</v>
      </c>
      <c r="B4" s="23"/>
      <c r="C4" s="2" t="str">
        <f>'GPS точки Заріччя'!M59</f>
        <v>87-10(61)</v>
      </c>
      <c r="D4" s="15" t="str">
        <f>'GPS точки Заріччя'!L60</f>
        <v>175,80</v>
      </c>
      <c r="E4" s="71" t="str">
        <f>'GPS точки Заріччя'!R60</f>
        <v>174,00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1.5</v>
      </c>
      <c r="C8" s="14">
        <v>50</v>
      </c>
      <c r="D8" s="16" t="s">
        <v>603</v>
      </c>
      <c r="E8" s="16"/>
      <c r="F8" s="3"/>
    </row>
    <row r="9" spans="1:9" ht="15">
      <c r="A9" s="14">
        <v>2</v>
      </c>
      <c r="B9" s="14">
        <v>1.5</v>
      </c>
      <c r="C9" s="14">
        <v>25</v>
      </c>
      <c r="D9" s="16" t="s">
        <v>603</v>
      </c>
      <c r="E9" s="16"/>
      <c r="F9" s="3"/>
    </row>
    <row r="10" spans="1:9" ht="15">
      <c r="A10" s="14">
        <v>3</v>
      </c>
      <c r="B10" s="14">
        <v>1.5</v>
      </c>
      <c r="C10" s="14">
        <v>25</v>
      </c>
      <c r="D10" s="16" t="s">
        <v>603</v>
      </c>
      <c r="E10" s="16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/>
      <c r="B18" s="14">
        <v>1.5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604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605</v>
      </c>
      <c r="D27" s="16"/>
      <c r="E27" s="16"/>
      <c r="F27" s="3"/>
    </row>
    <row r="28" spans="1:6" ht="15">
      <c r="A28" s="14">
        <v>3</v>
      </c>
      <c r="B28" s="14">
        <v>25</v>
      </c>
      <c r="C28" s="15" t="s">
        <v>605</v>
      </c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607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Заріччя'!K61</f>
        <v>В61-54</v>
      </c>
      <c r="B4" s="23"/>
      <c r="C4" s="2" t="str">
        <f>'GPS точки Заріччя'!M59</f>
        <v>87-10(61)</v>
      </c>
      <c r="D4" s="15" t="str">
        <f>'GPS точки Заріччя'!L61</f>
        <v>175,30</v>
      </c>
      <c r="E4" s="71" t="str">
        <f>'GPS точки Заріччя'!R61</f>
        <v>173,50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1.5</v>
      </c>
      <c r="C8" s="14">
        <v>50</v>
      </c>
      <c r="D8" s="16" t="s">
        <v>603</v>
      </c>
      <c r="E8" s="16"/>
      <c r="F8" s="3"/>
    </row>
    <row r="9" spans="1:9" ht="15">
      <c r="A9" s="14">
        <v>2</v>
      </c>
      <c r="B9" s="14">
        <v>1.5</v>
      </c>
      <c r="C9" s="14">
        <v>25</v>
      </c>
      <c r="D9" s="16" t="s">
        <v>603</v>
      </c>
      <c r="E9" s="16"/>
      <c r="F9" s="3"/>
    </row>
    <row r="10" spans="1:9" ht="15">
      <c r="A10" s="14">
        <v>3</v>
      </c>
      <c r="B10" s="14">
        <v>1.5</v>
      </c>
      <c r="C10" s="14">
        <v>25</v>
      </c>
      <c r="D10" s="16" t="s">
        <v>603</v>
      </c>
      <c r="E10" s="16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/>
      <c r="B18" s="14">
        <v>1.5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608</v>
      </c>
      <c r="B22" s="14">
        <v>0.8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605</v>
      </c>
      <c r="D27" s="16"/>
      <c r="E27" s="16"/>
      <c r="F27" s="3"/>
    </row>
    <row r="28" spans="1:6" ht="15">
      <c r="A28" s="14">
        <v>3</v>
      </c>
      <c r="B28" s="14">
        <v>25</v>
      </c>
      <c r="C28" s="15" t="s">
        <v>605</v>
      </c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8" sqref="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609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Заріччя'!K62</f>
        <v>В61-55</v>
      </c>
      <c r="B4" s="23"/>
      <c r="C4" s="2" t="str">
        <f>'GPS точки Заріччя'!M59</f>
        <v>87-10(61)</v>
      </c>
      <c r="D4" s="15" t="str">
        <f>'GPS точки Заріччя'!L62</f>
        <v>175,33</v>
      </c>
      <c r="E4" s="71" t="str">
        <f>'GPS точки Заріччя'!R62</f>
        <v>173,53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1.5</v>
      </c>
      <c r="C8" s="14">
        <v>50</v>
      </c>
      <c r="D8" s="16" t="s">
        <v>603</v>
      </c>
      <c r="E8" s="16"/>
      <c r="F8" s="3"/>
    </row>
    <row r="9" spans="1:9" ht="15">
      <c r="A9" s="14">
        <v>2</v>
      </c>
      <c r="B9" s="14">
        <v>1.5</v>
      </c>
      <c r="C9" s="14">
        <v>25</v>
      </c>
      <c r="D9" s="16" t="s">
        <v>603</v>
      </c>
      <c r="E9" s="16"/>
      <c r="F9" s="3"/>
    </row>
    <row r="10" spans="1:9" ht="15">
      <c r="A10" s="14">
        <v>3</v>
      </c>
      <c r="B10" s="14"/>
      <c r="C10" s="14"/>
      <c r="D10" s="16"/>
      <c r="E10" s="16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/>
      <c r="B18" s="14">
        <v>1.5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610</v>
      </c>
      <c r="B22" s="14">
        <v>0.8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20</v>
      </c>
      <c r="C27" s="15" t="s">
        <v>605</v>
      </c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N24" sqref="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833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 (2)'!K70</f>
        <v>В62-63</v>
      </c>
      <c r="B4" s="23"/>
      <c r="C4" s="2" t="str">
        <f>'GPS точки Заріччя (2)'!M70</f>
        <v>87-11(62)</v>
      </c>
      <c r="D4" s="15" t="str">
        <f>'GPS точки Заріччя (2)'!L70</f>
        <v>175,40</v>
      </c>
      <c r="E4" s="71" t="str">
        <f>'GPS точки Заріччя (2)'!R70</f>
        <v>173,60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1.5</v>
      </c>
      <c r="C8" s="14">
        <v>50</v>
      </c>
      <c r="D8" s="16" t="s">
        <v>603</v>
      </c>
      <c r="E8" s="16"/>
      <c r="F8" s="3"/>
    </row>
    <row r="9" spans="1:9" ht="15">
      <c r="A9" s="14">
        <v>2</v>
      </c>
      <c r="B9" s="14">
        <v>1.5</v>
      </c>
      <c r="C9" s="14">
        <v>25</v>
      </c>
      <c r="D9" s="16" t="s">
        <v>603</v>
      </c>
      <c r="E9" s="16"/>
      <c r="F9" s="3"/>
    </row>
    <row r="10" spans="1:9" ht="15">
      <c r="A10" s="14">
        <v>3</v>
      </c>
      <c r="B10" s="14"/>
      <c r="C10" s="14"/>
      <c r="D10" s="16"/>
      <c r="E10" s="16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/>
      <c r="B18" s="14">
        <v>1.5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834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25</v>
      </c>
      <c r="C27" s="15" t="s">
        <v>605</v>
      </c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20" t="s">
        <v>0</v>
      </c>
      <c r="B3" s="21"/>
      <c r="C3" s="10" t="s">
        <v>1</v>
      </c>
      <c r="D3" s="24" t="s">
        <v>7</v>
      </c>
      <c r="E3" s="25"/>
      <c r="F3" s="3"/>
    </row>
    <row r="4" spans="1:9" ht="20.25" customHeight="1">
      <c r="A4" s="22"/>
      <c r="B4" s="23"/>
      <c r="C4" s="2"/>
      <c r="D4" s="20"/>
      <c r="E4" s="2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6" t="s">
        <v>3</v>
      </c>
      <c r="E7" s="16"/>
      <c r="F7" s="3"/>
    </row>
    <row r="8" spans="1:9" ht="15">
      <c r="A8" s="9">
        <v>1</v>
      </c>
      <c r="B8" s="9"/>
      <c r="C8" s="9"/>
      <c r="D8" s="16"/>
      <c r="E8" s="16"/>
      <c r="F8" s="3"/>
    </row>
    <row r="9" spans="1:9" ht="15">
      <c r="A9" s="9">
        <v>2</v>
      </c>
      <c r="B9" s="9"/>
      <c r="C9" s="9"/>
      <c r="D9" s="18"/>
      <c r="E9" s="18"/>
      <c r="F9" s="3"/>
    </row>
    <row r="10" spans="1:9" ht="15">
      <c r="A10" s="9">
        <v>3</v>
      </c>
      <c r="B10" s="9"/>
      <c r="C10" s="9"/>
      <c r="D10" s="18"/>
      <c r="E10" s="18"/>
      <c r="F10" s="3"/>
    </row>
    <row r="11" spans="1:9" ht="15">
      <c r="A11" s="9">
        <v>4</v>
      </c>
      <c r="B11" s="9"/>
      <c r="C11" s="9"/>
      <c r="D11" s="18"/>
      <c r="E11" s="18"/>
      <c r="F11" s="3"/>
    </row>
    <row r="12" spans="1:9" ht="15">
      <c r="A12" s="9">
        <v>5</v>
      </c>
      <c r="B12" s="9"/>
      <c r="C12" s="9"/>
      <c r="D12" s="18"/>
      <c r="E12" s="18"/>
      <c r="F12" s="3"/>
    </row>
    <row r="13" spans="1:9" ht="15">
      <c r="A13" s="9">
        <v>6</v>
      </c>
      <c r="B13" s="9"/>
      <c r="C13" s="9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7" t="s">
        <v>3</v>
      </c>
      <c r="D17" s="17"/>
      <c r="E17" s="17"/>
      <c r="F17" s="3"/>
    </row>
    <row r="18" spans="1:6" ht="15">
      <c r="A18" s="9"/>
      <c r="B18" s="9"/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7" t="s">
        <v>3</v>
      </c>
      <c r="D21" s="17"/>
      <c r="E21" s="17"/>
      <c r="F21" s="3"/>
    </row>
    <row r="22" spans="1:6" ht="15">
      <c r="A22" s="9"/>
      <c r="B22" s="9"/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6" t="s">
        <v>3</v>
      </c>
      <c r="E25" s="16"/>
      <c r="F25" s="3"/>
    </row>
    <row r="26" spans="1:6" ht="15">
      <c r="A26" s="9">
        <v>1</v>
      </c>
      <c r="B26" s="9"/>
      <c r="C26" s="10"/>
      <c r="D26" s="16"/>
      <c r="E26" s="16"/>
      <c r="F26" s="3"/>
    </row>
    <row r="27" spans="1:6" ht="15">
      <c r="A27" s="9">
        <v>2</v>
      </c>
      <c r="B27" s="9"/>
      <c r="C27" s="10"/>
      <c r="D27" s="16"/>
      <c r="E27" s="16"/>
      <c r="F27" s="3"/>
    </row>
    <row r="28" spans="1:6" ht="15">
      <c r="A28" s="9">
        <v>3</v>
      </c>
      <c r="B28" s="9"/>
      <c r="C28" s="10"/>
      <c r="D28" s="16"/>
      <c r="E28" s="16"/>
      <c r="F28" s="3"/>
    </row>
    <row r="29" spans="1:6" ht="15">
      <c r="A29" s="9">
        <v>4</v>
      </c>
      <c r="B29" s="9"/>
      <c r="C29" s="10"/>
      <c r="D29" s="16"/>
      <c r="E29" s="16"/>
      <c r="F29" s="3"/>
    </row>
    <row r="30" spans="1:6" ht="15">
      <c r="A30" s="9">
        <v>5</v>
      </c>
      <c r="B30" s="9"/>
      <c r="C30" s="10"/>
      <c r="D30" s="16"/>
      <c r="E30" s="16"/>
      <c r="F30" s="3"/>
    </row>
    <row r="31" spans="1:6" ht="15">
      <c r="A31" s="9">
        <v>6</v>
      </c>
      <c r="B31" s="9"/>
      <c r="C31" s="10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10</vt:i4>
      </vt:variant>
    </vt:vector>
  </HeadingPairs>
  <TitlesOfParts>
    <vt:vector size="18" baseType="lpstr">
      <vt:lpstr>GPS точки Заріччя (2)</vt:lpstr>
      <vt:lpstr>GPS точки Заріччя</vt:lpstr>
      <vt:lpstr>61-68-52</vt:lpstr>
      <vt:lpstr>61-68-53</vt:lpstr>
      <vt:lpstr>61-68-54</vt:lpstr>
      <vt:lpstr>61-68-55</vt:lpstr>
      <vt:lpstr>62-68-63</vt:lpstr>
      <vt:lpstr>Лист3</vt:lpstr>
      <vt:lpstr>'61-68-52'!_GoBack</vt:lpstr>
      <vt:lpstr>'61-68-53'!_GoBack</vt:lpstr>
      <vt:lpstr>'61-68-54'!_GoBack</vt:lpstr>
      <vt:lpstr>'61-68-55'!_GoBack</vt:lpstr>
      <vt:lpstr>'62-68-63'!_GoBack</vt:lpstr>
      <vt:lpstr>'61-68-52'!Область_печати</vt:lpstr>
      <vt:lpstr>'61-68-53'!Область_печати</vt:lpstr>
      <vt:lpstr>'61-68-54'!Область_печати</vt:lpstr>
      <vt:lpstr>'61-68-55'!Область_печати</vt:lpstr>
      <vt:lpstr>'62-68-63'!Область_печати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2015-05-20T13:41:50Z</dcterms:modified>
</cp:coreProperties>
</file>